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合并筛选" sheetId="1" r:id="rId1"/>
  </sheets>
  <definedNames>
    <definedName name="_xlnm._FilterDatabase" localSheetId="0" hidden="1">合并筛选!$A$3:$XEW$73</definedName>
    <definedName name="_xlnm.Print_Titles" localSheetId="0">合并筛选!$2:$3</definedName>
  </definedNames>
  <calcPr calcId="144525"/>
</workbook>
</file>

<file path=xl/sharedStrings.xml><?xml version="1.0" encoding="utf-8"?>
<sst xmlns="http://schemas.openxmlformats.org/spreadsheetml/2006/main" count="643" uniqueCount="343">
  <si>
    <t>黔南州2022产业大招商推介项目索引（第二批）</t>
  </si>
  <si>
    <t>序号</t>
  </si>
  <si>
    <t>项目名称</t>
  </si>
  <si>
    <t>产业类型</t>
  </si>
  <si>
    <t>产业
类别</t>
  </si>
  <si>
    <t>项目承接地</t>
  </si>
  <si>
    <t>投资规模(万元)</t>
  </si>
  <si>
    <t>优势资源
(优势条件)</t>
  </si>
  <si>
    <t>项目简介</t>
  </si>
  <si>
    <t>投资回报分析</t>
  </si>
  <si>
    <t>联系人及
联系方式</t>
  </si>
  <si>
    <t>市州</t>
  </si>
  <si>
    <t>县区</t>
  </si>
  <si>
    <t>都匀经济开发区刺梨全产业链发展示范项目</t>
  </si>
  <si>
    <t>农业特色产业</t>
  </si>
  <si>
    <t>刺梨</t>
  </si>
  <si>
    <t>黔南州</t>
  </si>
  <si>
    <t>都匀市</t>
  </si>
  <si>
    <t>都匀市种植刺梨5万余亩，覆盖8个镇（乡）、街道，种植面积达到1千亩以上的有14个行政村，地区广阔的刺梨种植和丰富的产量为项目提供充足的原料供应。黔南州刺梨加工企业达到23家，其中规模以上企业16家，地区刺梨产业总体发展呈现种植规模效益持续向好、加工能力不断提升、品牌影响不断增强、市场开拓不断扩大的良好态势。</t>
  </si>
  <si>
    <t>项目总规划用地200亩，建筑面积120000平方米，主要建设内容包含刺梨加工车间、冷库、仓库、展示交易中心、综合办公楼、研发中心、宿舍及生活配套、辅助用房等。</t>
  </si>
  <si>
    <t>投资回收期：5年
年销售收入：6亿元
年利润：1.5亿元
投资利润率：30%</t>
  </si>
  <si>
    <t>覃子晶
0854-4992189</t>
  </si>
  <si>
    <t>惠水县繁殖改良肉牛育肥项目</t>
  </si>
  <si>
    <t>牛羊</t>
  </si>
  <si>
    <t>惠水县</t>
  </si>
  <si>
    <t>惠水县位于黔中经济圈、贵安新区核心轴线上，属“贵阳半小时经济圈”辐射范围；属亚热带带湿润温和型气候，夏无酷暑、冬无严寒，年平均气温15.7℃，年降雨量1214毫米，年日照1319小时；境内交通运输十分便利，用水、用电及通讯设施完备，境内生态环境及水质资源良好，无污染，是牛生长的天然之地。</t>
  </si>
  <si>
    <t>建设年育肥500头肉牛育肥场、500亩优质牧草种植基地建设，检疫室，饲料房及水电路、办公用房等配套设施。</t>
  </si>
  <si>
    <t>投资回收期：4年
年销售收入：0.3亿元
年利润：0.075亿元
投资利润率：25%</t>
  </si>
  <si>
    <t>李惠忠
0854-6226628</t>
  </si>
  <si>
    <t>荔波瑶山鸡全产业链建设项目</t>
  </si>
  <si>
    <t>生态家禽</t>
  </si>
  <si>
    <t>荔波县</t>
  </si>
  <si>
    <t>一是政策利好，立足地方良好的生态资源优势，把荔波瑶山鸡产业作为推动全县新农村建设、乡村振兴发展，增加农民收入的增长点来抓，有效将资源优势转为产业发展优势，实现了林、农、牧、游资源的有效结合和农民增收。二是交通优势条件凸显，随着高速公路、航空和贵南高铁建设开通，未来两年荔波形成了立体交通网路，为产业注入强劲动力。</t>
  </si>
  <si>
    <t>建设瑶山鸡种禽场1个，年提供鸡苗200万羽；建设瑶山鸡规模场50个，年出栏成鸡150万羽；建设禽类屠宰加工企业1个，年屠宰冷链配送白条禽200万羽。购买配套的相关设施设备等。</t>
  </si>
  <si>
    <t>投资回收期：3年
年销售收入：2.2亿元
年利润：1.5亿元
投资利润率：21%</t>
  </si>
  <si>
    <t>杨骁
0854-3527003</t>
  </si>
  <si>
    <t>罗甸县林下养殖、种植、加工及农产品销售一体化项目</t>
  </si>
  <si>
    <t>罗甸县</t>
  </si>
  <si>
    <t>罗甸县已完成产业基地机耕道、修建水池等覆盖，基础设施较为完善、交通便利。项目建设地主要以马尾松、椿木等为主的林地，林地资源丰富，罗甸县年平均气温20℃，能产生大量的各种昆虫，散放土鸡主要食物是林下地里的杂草与昆虫，人工只需补充少量的饲料，非常适合发展林下畜禽养殖。</t>
  </si>
  <si>
    <t>建设林下养鸡基地500亩，跑山鸡年产量60万羽，鸡蛋20万枚；建成日宰杀量1万羽以上的活禽标准化屠宰生产线一条；打造罗甸县农产品零售品牌、打造电商平台旗舰级黔南农特产馆。</t>
  </si>
  <si>
    <t>投资回收期：5年
年销售收入：0.3亿元
年利润：0.12亿元
投资利润率：20%</t>
  </si>
  <si>
    <t>徐忠伦
0854-7619220</t>
  </si>
  <si>
    <t>三都县中药材种植及深加工示范项目</t>
  </si>
  <si>
    <t>中药材</t>
  </si>
  <si>
    <t>三都县</t>
  </si>
  <si>
    <t>三都水族自治县地处贵州省南部，气候温和，雨量充沛，中药材资源丰富。2021年全县中药材种植面积达4万亩，为项目建设提供了原料保障。</t>
  </si>
  <si>
    <t>建设中药材苗圃基地500亩，中药材规范化种植基地10000亩，配套建设中药材加工生产线、生产车间、原材料库、成品库、员工宿舍、综合办公楼及相关配套设施。</t>
  </si>
  <si>
    <t>投资回收期：4年
年销售收入：1.2亿元
年利润：0.42亿元
投资利润率：23.6%</t>
  </si>
  <si>
    <t xml:space="preserve">三都县农业农村局
韦正楚
0854-3921153
</t>
  </si>
  <si>
    <t>龙里县林下中药材种植项目</t>
  </si>
  <si>
    <t>龙里县</t>
  </si>
  <si>
    <t>从全省医药企业主要分布区域来看，龙里是全省医药企业较多和相对集中的的县市之一，是贵州苗医药未来原材料种植、生产加工、批发、医疗文化与科研的中心，贵州省新兴的苗医药产业经济带的龙头。</t>
  </si>
  <si>
    <t>建设示范和非示范两个生产基地，以发展林下套种中药材模式，主要种植有黄精、白芨、天麻等药材。</t>
  </si>
  <si>
    <t>投资回收期：3年
年销售收入：1.6亿元
年利润：0.6亿元
投资利润率：19%</t>
  </si>
  <si>
    <t>彭辉林
0854-5675626</t>
  </si>
  <si>
    <t>都匀市电子产品生产城项目</t>
  </si>
  <si>
    <t>十大工业</t>
  </si>
  <si>
    <t>大数据电子信息</t>
  </si>
  <si>
    <t>都匀市作为黔南州首府，已形成集铁路、公路、水运、航空于一体的立体交通体系，是西南综合交通条件最好、贵州省路网密度最高的地区，享有得天独厚的交通优势。项目选址于绿茵湖产业园区，可依托原手机厂项目遗留厂房进行开发建设，原厂区规划符合电子类产品生产要求，可有效缩短项目建设周期。</t>
  </si>
  <si>
    <t>项目占地约180亩，规划有标准化厂房12栋，研发大厦1栋，住宅2栋，食堂一栋，宿舍6栋，总建筑面积21.7万平方米。现已完成建设19万平方米。项目对原有建筑进行建设收尾，通过引入智能电子产品生产线，打造集研发、生产一体的智能电子产品生产园项目。</t>
  </si>
  <si>
    <t>投资回收期：5年
年销售收入：15亿元
年利润：2.4亿元
投资利润率：20%</t>
  </si>
  <si>
    <t>都匀市铅锌矿资源开发项目</t>
  </si>
  <si>
    <t>基础材料</t>
  </si>
  <si>
    <t>铅锌矿是都匀市优势矿产，目前已经探明的锌矿金属储量139.114万吨（伴生镉金属储量0.88万吨），其中保有115.644万吨（伴生镉金属储量0.62万吨），潜在资源150万吨。通过预测，保有铅锌矿金属储量可达250万吨（伴生镉金属储量达3.12万吨）以上。都匀市铅锌矿化学组分简单，矿石类型以硫化矿为主，利于选冶，工业利用成熟。</t>
  </si>
  <si>
    <t>短期采选一体化建设：扩大都匀大亮锌矿选厂生产规模新建二座日处理2000吨（矿石量）规模的选矿厂；中长期冶炼厂建设：在牛角塘锌矿田范围内，新建一座年处理10万吨（金属量）的铅锌冶炼厂;精深加工基地建设：在牛角塘范围内，新建铅锌精深加工基地，占地面积约200亩，设计年产30万吨锌基新材料，产品包括锌合金、锌粒子、锌球等。</t>
  </si>
  <si>
    <t>投资回收期：11年
年销售收入：35亿元
年利润：5亿元
投资利润率：15%</t>
  </si>
  <si>
    <t>罗甸县工业硅生产项目</t>
  </si>
  <si>
    <r>
      <rPr>
        <sz val="10"/>
        <rFont val="宋体"/>
        <charset val="134"/>
        <scheme val="minor"/>
      </rPr>
      <t>罗甸县矿产资源较为丰富，罗甸硅矿主要分布于逢亭、罗悃两个片区，罗甸县硅矿石远景储量大于300万吨，平均品位大于</t>
    </r>
    <r>
      <rPr>
        <sz val="10"/>
        <color rgb="FF000000"/>
        <rFont val="宋体"/>
        <charset val="134"/>
        <scheme val="minor"/>
      </rPr>
      <t>97%以上，可作冶炼工业硅原料，已探明的床井二段硅储量80万吨，品位为99.74%，为全省硅矿品位之冠。硅石矿位于地层上部，矿体厚度11—22m，长约28km，硅矿品位变化稳定，开采容易。罗甸县现有金属硅生产企业2家，有发展基础。</t>
    </r>
  </si>
  <si>
    <t>项目建设占地30亩，新建年产5万吨工业硅生产线及配套附属设施。</t>
  </si>
  <si>
    <t>投资回收期：5年
年销售收入：1.4亿元
年利润：0.95 亿元
投资利润率：:19 %</t>
  </si>
  <si>
    <t>贵定县高纯石英砂生产加工项目</t>
  </si>
  <si>
    <t>贵定县</t>
  </si>
  <si>
    <t>贵定主要矿产有电石用石灰石矿、煤矿、铁矿、粉石英矿、铅矿、锌矿、高岭土、重晶石等。其中，高钙石灰石矿储量5000多万吨，占贵州省已探明总储量的51%，品质优异；原煤地质储量为1.8亿吨；粉石英矿储量2000多万吨，二氧化硅含量达到99%以上；铅锌矿储量500万吨；重晶石储量500万吨；硫铁矿储量1000万吨。</t>
  </si>
  <si>
    <t>新建年产150万吨光伏石英砂及30万吨高纯石英砂生产线，配套建设办公楼、仓库、堆场、停车场等。</t>
  </si>
  <si>
    <t>投资回收期：4年
年销售收入：0.65亿元
年利润：0.143亿元
投资利润率：22%</t>
  </si>
  <si>
    <t>何华军
0854-5229969</t>
  </si>
  <si>
    <t>独山县轴承钢生产项目</t>
  </si>
  <si>
    <t>独山县</t>
  </si>
  <si>
    <t>目前独山县已集聚西南片区最大的轴承产业园，园区拥有15万平方米标准厂房，入驻轴承及配套企业20余家，以丰达轴承、元诚轴承、旭日轴承、优凯轴承等为代表的企业已可以生产不同型号的不锈钢轴承、碳钢轴承，轴承钢轴承，年产达5亿套。</t>
  </si>
  <si>
    <t>项目初步选址于独山麻尾工业园区，建设20条碳钢生产线，20条轴承用不锈钢生产线。</t>
  </si>
  <si>
    <t>投资回收期：5年
年销售收入：1.8亿元
年利润：0.4亿元
投资利润率：20%</t>
  </si>
  <si>
    <t>莫畏
0854-7023098</t>
  </si>
  <si>
    <t>独山经济开发区磁性材料生产项目</t>
  </si>
  <si>
    <t>独山经开区引进了香港建溢集团、标准电机、博裕电子、翔音电子、德智科技、法拉第磁电科技、中科电力、星海玩具、铭锋玩具、海峰磁业、润扬运动等多家企业入驻。园区以装备制造、新型建材为主导产业，已形成一定规模的产业集聚，有着较好的产业配套基础，磁性材料可直接成为马达产业链配套产业。</t>
  </si>
  <si>
    <t>项目选址在贵州独山经济开发区核心区内，建设5条以上磁性材料相关产品生产线。项目投产后可实现年产值6000万元以上、年税收250万元以上，解决就业50人以上。</t>
  </si>
  <si>
    <t>投资回收期：3年
年销售收入：0.64亿元
年利润：0.16亿元
投资利润率：33%</t>
  </si>
  <si>
    <t>贵定县中药材种植及精深加工项目</t>
  </si>
  <si>
    <t>健康医药</t>
  </si>
  <si>
    <t>贵定县属亚热带温暖湿润季风气候，年均温15℃，年均降雨量1100-1400㎜，相对湿度80％左右，年均无霜期为289天，雾日数182天，日照率24％，有效积温4579.4℃，全县土地以山地和丘陵为主，土壤类型为黄沙壤，PH值4.5-7之间，土层深厚，土壤肥沃，有机质含量高，适宜于发展健康药食材产业。贵定县人工种植中药材主要有刺梨、黄柏、银杏、铁皮石斛、苦参、小叶黄杨、太子参、白及、无患子、天麻等。</t>
  </si>
  <si>
    <t>流转土地5000亩，建设中药材标准化种植基地；占地80亩，新建厂房，购置相关设备，建设中药材加工生产线，配套建设办公楼、职工宿舍、仓库（含冷库）等。</t>
  </si>
  <si>
    <t>投资回收期：4年
年销售收入：0.5亿元
年利润：0.1亿元
投资利润率：20%</t>
  </si>
  <si>
    <t>长顺县生物制药建设项目</t>
  </si>
  <si>
    <t>长顺县</t>
  </si>
  <si>
    <t>我国是世界上的人口大国，在生物制药产业大力发展的背景之下，生物制药也开始成为了推动经济发展的重要产业，随着生物制药产业的不断发展，生物制药应用也在不断延伸，因此，生物制药需求量也在不断增加。项目所在地块三面环水，相对独立，比较适合做康养产品的生产加工，且水、电、路等基础设施完备，用地已收储，可直接进行开发利用 ，建设条件良好。</t>
  </si>
  <si>
    <t>以天然的生物材料为主，包括微生物、人体、动物、植物、海洋生物等，新建集研究开发、生产加工车间及相关配套设施。</t>
  </si>
  <si>
    <t>投资回收期：2.9年 
年销售收入：0.8亿元
年利润：0.21亿元
投资利润率：26%</t>
  </si>
  <si>
    <t>严艳
0854-4840207</t>
  </si>
  <si>
    <t>平塘县旅游商品产业园建设项目</t>
  </si>
  <si>
    <t>其他</t>
  </si>
  <si>
    <t>平塘县</t>
  </si>
  <si>
    <t>项目地可以提供足够的场地以满足工艺及辅助生产设施的建设需要；具备良好的生产基础条件，水源、电力、运输等生产要素供应充裕，能源供应有可靠的保障；具备便利的交通条件，有利于原料和产品的运输；通讯便捷，有利于及时反馈市场信息；随着移民易地安置的落户，可以提供充足人才储备保障和产业工人。</t>
  </si>
  <si>
    <t>规划总占地面积200亩，建筑面积约12万平方米。拟引资建设旅游商品创意研发中心、工艺品展示中心、销售中心及其配套合计2万平方米，新建特色旅游商品生产线（含标准厂房10万平方米），特色旅游商品线上、线下销售网络平台，旅游商品宣传中心。</t>
  </si>
  <si>
    <t>投资回收期：5年；
年销售收入3.3亿元；
年利润：0.51亿元；
投资利润率:24.2%</t>
  </si>
  <si>
    <t xml:space="preserve">平塘县文旅局
胡英杰
0854-7221665
</t>
  </si>
  <si>
    <t>龙里县年产5万吨果蔬汁类功能饮料建设项目</t>
  </si>
  <si>
    <t>生态特色食品</t>
  </si>
  <si>
    <t>目前，龙里县共有省级农特产品精深加工重点龙头企业1家，州级农产品重点龙头企业8家，县级农业产业化龙头企业40家，规模工业总产值100.4亿元，同比增长28.4%。</t>
  </si>
  <si>
    <t>项目规划占地面积20亩，总建筑面积10000平方米。建设内包括保鲜库、冷藏库各一座，配套设施等，项目建成后，可年产果蔬汁5万吨。</t>
  </si>
  <si>
    <t>投资回收期：2年
年销售收入：1.5亿元
年利润：0.4亿元
投资利润率：19%</t>
  </si>
  <si>
    <t>贵定县保健食品饮品生产加工项目</t>
  </si>
  <si>
    <t>贵定县交通通达性好，人力资源丰富，要素保障齐全。贵定县日照充足、降雨适中、无霜期短，气候温和湿润，适宜于农产品的种植。县域农特产品种类繁多、产量丰富，盛产蔬菜、水稻、玉米、薯类、油料作物、茶叶、烤烟、大鲵、水果（酥李、刺梨、核桃等），获得了“中国娃娃鱼之乡”、“中国酥李之乡”、“中国苗岭贡茶之乡”等荣誉。</t>
  </si>
  <si>
    <t>项目占地80亩，建设研发试验区、产品生产车间、样品展示间、行政办公区、产品仓库、员工生活配套区等功能区域，主要生产生态特色保健食品、饮品。</t>
  </si>
  <si>
    <t>投资回收期：3年
年销售收入：0.35亿元
年利润：0.105亿元
投资利润率：30%</t>
  </si>
  <si>
    <t>长顺县肉制品加工生产项目</t>
  </si>
  <si>
    <t>长顺县畜禽养殖场共193个，其中生猪养殖场(户)93个，肉牛养殖场(户)49个，养鸡场(户)17个，肉鸭养殖场2个，山羊养殖场(户)27个，鹌鹑养殖场(户)5个，现有存栏生猪6.3万头，鸡、鸭、鹅一共253万只等。这意味着畜禽休闲食品原材料充足，项目建设地水电路讯设施完善，劳动力丰富。</t>
  </si>
  <si>
    <t>项目要求投资方具备深加工经验和相关资质条件，独资经营，主要建设生猪屠宰车间、放血区、浸烫腿毛区、内脏处理间、分割加工间、工具间、材料库、洗消间以及相关配套设施建设。</t>
  </si>
  <si>
    <t>投资回收期： 4年
年销售收入：1.2亿元
年利润：0.25亿元
投资利润率：21%</t>
  </si>
  <si>
    <t>长顺县生态特色食品产业园项目</t>
  </si>
  <si>
    <t>长顺是“中国绿壳蛋鸡之乡”，全县已发展6个绿壳鸡蛋为主导产业的现代高效农业示范园区，省级示范园区3个、州级园区3个，现有存栏绿壳蛋鸡500万羽，日产绿壳鸡蛋17万枚。长顺县交通区位优越，惠兴高速长顺东至贵阳南仅半个小时左右车程，从广顺镇出发到贵安新区核心区仅8分钟。长顺1小时车程范围内约有1100万人口。</t>
  </si>
  <si>
    <t>项目主要建设加工生产线、包装生产线，相关办公、员工宿舍等配套设施。</t>
  </si>
  <si>
    <t>投资回收期：5年 
年销售收入：1.3亿元
年利润：0.26亿元
投资利润率：26%</t>
  </si>
  <si>
    <t>长顺县花椒产品加工项目</t>
  </si>
  <si>
    <t>长顺县种植的花椒主要为九叶青和大红袍，其他还有狮子头等品种。长顺县地理气候条件独特，花椒生产基地气候条件较好，花椒品质有一定的保障，绿色种植，无工矿企业污染源，花椒长势好，成活率高，成熟期早且产量高，以其独特椒麻的味道受到国内外人们的喜欢，在国内外市场上供不应求。</t>
  </si>
  <si>
    <t>项目占地面积 56 亩，建筑面积 37990 ㎡。建设内容按功能划分为生产车间、仓储用房、综合大楼、生活配套用房等。</t>
  </si>
  <si>
    <t>投资回收期：4.5年 
年销售收入：3亿元
年利润：0.2233亿元
投资利润率：22.33%</t>
  </si>
  <si>
    <t>荔波百香果加工厂项目</t>
  </si>
  <si>
    <t>该项目位于荔波县黎明关水族乡白岩村，占地10.12亩，建筑密度19.17%，容积率0.68，绿化率42%，地块规整开阔，地质条件极佳，周围无污染企业，环境优美宜人，在S418公路一侧，交通便利。该地块为已开发但未使用厂房用地，通水通电通路，符合用地规划并已报建，开发条件成熟，投工投产快，投资价值极高。</t>
  </si>
  <si>
    <t>项目建设厂房、百香果收储车间、加工车间、冷库、速冻库、办公楼、员工宿舍楼、食堂、后勤管理用房、附属设施用房、水池、大型车位等。</t>
  </si>
  <si>
    <t>投资回收期：5年
年销售收入：0.25亿元
年利润：0.11亿元
投资利润率：25%</t>
  </si>
  <si>
    <t>惠水县佛手瓜深加工项目</t>
  </si>
  <si>
    <t>惠水县位于黔中经济圈、贵安新区核心轴线上，属“贵阳半小时经济圈”辐射范围；贵罗高速公路、都香高速、309省道横穿东西，联通惠水县境内外。 惠水县佛手瓜种植总面积达1.5万亩，形成了以好花红镇弄苑、清水、幺关、石头关、六马等5个村为核心区，辐射带动全县6个镇(街道)种植的佛手瓜扶贫种植产业园，可为佛手瓜加工企业提供充足的原材料。</t>
  </si>
  <si>
    <t>建设生产车间、冷藏库、办公室、宿舍10000平方米，配套相关设施，购置配送车等生产相关设备。建成年产佛手瓜系列产品3000吨。</t>
  </si>
  <si>
    <t>投资回收期：6年
年销售收入：0.3亿元
年利润：0.1亿元
投资利润率：16.7%</t>
  </si>
  <si>
    <t>惠水百亿级先进装备制造产业园项目</t>
  </si>
  <si>
    <t>先进装备制造</t>
  </si>
  <si>
    <t>近年来，通过土地规划修编，为经济建设储备了充足的土地资源，可用于工业及其他产业发展的土地容量近20万亩。“十三五”期间，惠水县已形成以贵州永红换热冷却技术有限公司为龙头，带动朝睿科技、永兴机械、惠航科技等11家企业协同发展的换热装备产业园，产业集群效应明显。</t>
  </si>
  <si>
    <t>项目占地面积约1300亩，新建总建筑面积约80万平方米，包括75万平方米的标准工业厂房和5万平方米的生活附属设施。</t>
  </si>
  <si>
    <t>投资回收期：5.4年
年销售收入：40亿元
年利润：9.5亿元
投资利润率：18.6%</t>
  </si>
  <si>
    <t>龙里县石材加工设备生产项目</t>
  </si>
  <si>
    <t>龙里县具有丰富的装饰性大理石等石材资源，高新园区基础设施完备，按规划分布进行，完成了工业界区道路、给排水、电力、电信等基础设施建设项目，具有良好的产业发展基础，依托县内建材产业园、资源优势、交通区位优势等，发展石材机械设备配置、生产、维修、服务等。</t>
  </si>
  <si>
    <t xml:space="preserve">项目占地50亩，总建筑面积40000平方米，主要建设石材机械设备生产车间、石材机械设备配送中心、石材机械设备维修中心、配件销售中心以及办公楼、宿舍、仓库
。</t>
  </si>
  <si>
    <t>投资回收期：5年
年销售收入：1.5亿元
年利润：0.4亿元
投资利润率：15%</t>
  </si>
  <si>
    <t>龙里县多功率充电桩生产基地项目</t>
  </si>
  <si>
    <t>近年来，新能源汽车市场受益于政策的推动，呈现爆发式增长态势。2021年，新能源汽车产销分别完成354.5万辆和352.1万辆，同比均增长1.6倍，市场占有率达到13.4%,保持超高速增长势头。</t>
  </si>
  <si>
    <t xml:space="preserve">项目占地20亩，总建筑面积10000平方米，拟建新能源汽车相关配套产品生产，并研发新能源汽车、光伏等新材料的研发生产，打造新能源多功率充电桩产业园项目。</t>
  </si>
  <si>
    <t>投资回收期：4年
年销售收入：0.7亿元
年利润：0.15亿元
投资利润率：21%</t>
  </si>
  <si>
    <t>独山县轴承上下游产业链建设项目</t>
  </si>
  <si>
    <t>轴承产业园入驻轴承装配企业20余家，带动就业1500余人；交通区位优势明显：黔桂铁路、兰海高速、贵南高铁、210国道、312省道贯穿全境；境内电力充足，建有500KV变电站1座，220KV变电站1座，110KV变电站2座；劳动力充沛，百泉镇常年居住人口8.7万人，常年流动人口约2万人，农村富余劳动力2.6万人。</t>
  </si>
  <si>
    <t>建设全自动轴承套圈生产线20条、轴承钢珠生产线20条、轴承橡胶密封圈生产线20条</t>
  </si>
  <si>
    <t>投资回收期：6年
年销售收入：0.5亿元
年利润：0.2亿元
投资利润率：17%</t>
  </si>
  <si>
    <t>瓮安县磷酸铁锂产业园一体化建设项目</t>
  </si>
  <si>
    <t>现代化工</t>
  </si>
  <si>
    <t>瓮安县</t>
  </si>
  <si>
    <t>瓮安经济开发区已形成基础工业园、循环工业园、精细化工园三个百亿级化工产业园，构建上下游协同配套、横向共生耦合的产业发展格局，是贵州省第一批化工园区，化工园区面积43平方公里。</t>
  </si>
  <si>
    <t>用地约1000亩，建设年产20万吨磷酸铁及磷酸铁锂产业园一体化项目，同时配套建设磷矿制磷酸、黄磷、磷酸一铵，另配套矿区及磷矿开采，以匹配20万吨磷酸铁锂产品需求。</t>
  </si>
  <si>
    <t>投资回收期：5年
年销售收入：80亿元
年利润：20亿元
投资利润率：20%</t>
  </si>
  <si>
    <t>田维春
0854-2918909</t>
  </si>
  <si>
    <t>瓮安县钛青系列磷酸铁锂催化剂项目</t>
  </si>
  <si>
    <t>瓮安已建成基础工业园、循环工业园、精细化工园三个百亿级化工产业园，是贵州省第一批化工园区，化工园区面积43平方公里。已引进磷化集团30万吨的氯碱项目，以及雅城、川恒、欣旺达等新材料等项目，逐步形成产业链发展。</t>
  </si>
  <si>
    <t>用地150亩，建设年产3万吨钛青系列磷酸铁锂催化剂项目。</t>
  </si>
  <si>
    <t>投资回收期：3年
年销售收入：10亿元
年利润：2亿元
投资利润率：30.5%</t>
  </si>
  <si>
    <t>福泉市20万吨/年过氧化氢项目</t>
  </si>
  <si>
    <t>福泉市</t>
  </si>
  <si>
    <t>本项目以本地企业福朋化工生产的二乙基蒽醌为原料，建设20万吨双氧水生产线，为磷化工企业提供生产原料，着力促进企业间的共生耦合,按照绿色循环发展理念，配齐完善磷化工全产业链发展模式，进一步做大产业规模，推进福泉市“磷化工一体化”发展。</t>
  </si>
  <si>
    <t>项目位于福泉市牛场园区，占地100亩，新建年产20万吨/年过氧化氢生产线、厂房、办公大楼、仓库、宿舍及附属设施等</t>
  </si>
  <si>
    <t>投资回收期：5年
年销售收入：2.5亿元
年利润：0.6亿元
投资利润率：20%</t>
  </si>
  <si>
    <t>福泉市商务局
杨丽泷
13638023337</t>
  </si>
  <si>
    <t>瓮安县年产30万吨甲酰胺等系列产品项目</t>
  </si>
  <si>
    <t>瓮安已探明磷矿储量36亿吨，开采产能达1320万吨/年，已形成14万吨黄磷生产能力，预计到十四五末形成25万吨产能，黄磷生产装置副产大量尾气，为发展甲酰胺产业奠定坚实基础。该项目可推进黄磷尾气资源化综合利用，进一步延长产业链。</t>
  </si>
  <si>
    <t>用地150亩，建设年产10万吨甲酰胺项目、2万吨六氟硫酸锂项目、2万吨二甲基二硅石氨基、2万吨特戊酸、10万吨三氯化磷、5万吨三氯氧磷生产装置及其配套附属设施。</t>
  </si>
  <si>
    <t>投资回收期：3年
年销售收入：3亿元
年利润：1亿元
投资利润率：30%</t>
  </si>
  <si>
    <t>瓮安县碘资源回收及综合利用项目</t>
  </si>
  <si>
    <t>瓮安现已探明磷矿储量36亿吨，共（伴）生碘资源达7万吨，可为该项目提供有效原料供给。金正大、芭田、兴发集团等磷矿加工企业投入生产，在其生产过程中碘资源未得到有效利用，该项目的实施可以实现瓮安碘资源回收零突破，大幅提高资源综合利用率，促进磷化工全产业链拓展延伸。</t>
  </si>
  <si>
    <t>用地80亩，项目对磷矿共(伴)生碘元素科学回收，生产碘化钾、高碘酸钾、高碘酸钠等高附加值碘化学品，市场需求量大。</t>
  </si>
  <si>
    <t>投资回收期：3年
年销售收入：1亿元
年利润：0.7亿元
投资利润率：30%</t>
  </si>
  <si>
    <t>福泉市年产10GWh磷酸铁锂动力电池制造项目</t>
  </si>
  <si>
    <t>新能源汽车</t>
  </si>
  <si>
    <t>福泉市现有裕能、盛屯、胜威等6家新能源材料生产企业，全部投产后具有年产205万吨磷酸铁产能，50万吨磷酸铁锂、30万吨电池级硫酸镍的产能，成为贵州首家百万吨级新能源电池材料前驱体磷酸铁生产基地。在福泉建设本项目，动力电池正极材料稳定可靠，与其他企业相比具有比较成本优势，具有良好的经济效益，市场前景广阔。</t>
  </si>
  <si>
    <t>项目位于福泉市牛场园区，占地500亩，新建电芯及电池包装、封装和装配生产线、厂房、仓库、办公大楼、宿舍、停车场及附属设施等。</t>
  </si>
  <si>
    <t>投资回收期：5年
年销售收入：23亿元
年利润：8亿元
投资利润率：20%</t>
  </si>
  <si>
    <t>福泉市年产5000吨电解液添加剂（VC）项目</t>
  </si>
  <si>
    <t>2022年，我国锂电池保持旺盛的市场需求，电解液添加剂（VC）需求暴涨，VC价格上涨到50万元/吨，在电解液成本中的占比飙升至25%。目前福泉市正在大力发展新能源材料产业，完善从正负极材料-电池组装、制造-电池回收产业链条，且在正极材料方面已具备相当规模。电解液添加剂在本地区具备良好的市场潜力。</t>
  </si>
  <si>
    <t>项目位于福泉市牛场园区，占地80亩，新建年产5000吨电解液添加剂生产线、厂房、办公大楼、仓库、宿舍及附属设施等</t>
  </si>
  <si>
    <t>投资回收期：3年
年销售收入：2.5亿元
年利润：0.7亿元
投资利润率：35%</t>
  </si>
  <si>
    <t>长顺县新能源汽车小镇项目</t>
  </si>
  <si>
    <t>长顺县鼠场工业园区规划总面积12平方公里，现已引进各类企业75家，解决当地就业问题。近年来，鼠场工业园区通过争取财政投入、整合部门项目、融入社会资金等方式，已形成工业园区标准化厂房建设的交通、供电、供水、通讯、居住等一系列基础设施。</t>
  </si>
  <si>
    <t>主要建设新能源汽车标准加工车间、储藏仓库、科研中心、质量检测中心、综合服务中心、其他配套设施等。</t>
  </si>
  <si>
    <t>投资回收期：4.5年 
年销售收入：1.93亿元
年利润：0.4455亿元
投资利润率：22.3%</t>
  </si>
  <si>
    <t>贵定县硅矿产业综合开发项目</t>
  </si>
  <si>
    <t>新型建材</t>
  </si>
  <si>
    <t>贵定县交通通达性好，人力资源丰富，要素保障齐全。贵定主要矿产有电石用石灰石矿、煤矿、铁矿、粉石英矿、铅矿、锌矿、高岭土、重晶石等。其中，高钙石灰石矿储量5000多万吨，占贵州省已探明总储量的51%，品质优异；原煤地质储量为1.8亿吨；粉石英矿储量2000多万吨，二氧化硅含量达到99%以上。</t>
  </si>
  <si>
    <t>新建硅矿全产链项目，包括硅矿原石开采、精深加工（生产玻璃、陶瓷、水泥、砖瓦等），建设生产厂房，购置相关设备，配套建设办公楼、职工宿舍、成品仓库、原料堆场、停车场等。</t>
  </si>
  <si>
    <t>投资回收期：6年
年销售收入：1.7亿元
年利润：0.425亿元
投资利润率：25%</t>
  </si>
  <si>
    <t>贵定县铝型材产业园项目</t>
  </si>
  <si>
    <t>贵定县是黔中经济区的重要节点城市和西南地区重要的交通枢纽，具有“六铁六高一航空”的便捷交通网络。交通通达性好，人力资源丰富，要素保障齐全。目前正在加快建材企业升级改造，工业体系得到进一步完善和提升。贵定现有规模以上新型环保建材企业22家，规下企业162家。</t>
  </si>
  <si>
    <t>建设集家居建材产品研发、生产加工、展销、批发于一体的产业园，拟引进现代家居、新型建材产业相关企业10家以上，形成产业集聚发展。产业园包含生产区、展厅、办公区、仓储区、生活服务区等几个功能区间，建筑面积约220000㎡。</t>
  </si>
  <si>
    <t>投资回收期：5年
年销售收入：1.2亿元
年利润：0.3亿元
投资利润率：25%</t>
  </si>
  <si>
    <t>荔波县啤酒厂建设项目</t>
  </si>
  <si>
    <t>优质烟酒</t>
  </si>
  <si>
    <t xml:space="preserve"> 地处荔波县易地扶贫搬迁产业园内，园区基础设施建设配套完整，产业类型丰富，交通便利。</t>
  </si>
  <si>
    <t>新建年产20万吨啤酒生产线，建筑面积5000平方米，办公用房800平方米，以及配套基础设施建设。</t>
  </si>
  <si>
    <t>投资回收期：4年
年销售收入：1.3亿元
年利润：0.45亿元
投资利润率：21%</t>
  </si>
  <si>
    <t>都匀市酒盒、酒箱及其他包装包材生产项目</t>
  </si>
  <si>
    <t>“十四五”时期“匀酒”将作为重点发展方向进行扶持，“匀酒”产业作为都匀市特色产业之一，下一步计划在小围寨打造以酒类及饮品生产为主的工业产业园区，项目可有效打造产业配套。</t>
  </si>
  <si>
    <t>项目拟占地35亩，主要生产各类白酒、果酒、预调酒、果汁饮料等饮品包装塑料盖外盖、内塞、组合盖内组件系列产品，实现年产能1000万只。</t>
  </si>
  <si>
    <t>投资回收期：5年
年销售收入：0.8亿元
年利润：0.21亿元
投资利润率：21%</t>
  </si>
  <si>
    <t>都匀市绿博园康旅项目</t>
  </si>
  <si>
    <t>现代服务业</t>
  </si>
  <si>
    <t>大健康</t>
  </si>
  <si>
    <t>都匀市有“高原桥城”“光影茶都”“中国优秀旅游城市”盛誉，绿博园核心区位于都匀市新老城区的中心位置。项目依托绿博园，围绕“吃、住、娱、游、购、养”六大要素，打造旅游、康养项目，实现都匀“城市新中心、产业聚集地”发展目标，构筑“绿水青山新画卷，生态文明新标杆”。</t>
  </si>
  <si>
    <t>根据现有绿博园建设基础，围绕“吃、住、娱、游、购、养”六大要素，规划建设用地2220亩，建设度假休闲、康体养生、生态旅居、商业服务、休闲娱乐、文化创意、研学教育、民宿酒店、康养休闲、在地文化、赛会节庆等多种产品为一体的“绿博康旅综合体”。</t>
  </si>
  <si>
    <t>投资回收期：5年
年销售收入：6亿元
年利润：2亿元
投资利润率：25%</t>
  </si>
  <si>
    <t>覃子晶
0854-4992189</t>
  </si>
  <si>
    <t>荔波县捞村峡谷旅游综合开发项目</t>
  </si>
  <si>
    <t>大旅游</t>
  </si>
  <si>
    <t>交通便利，水资源丰富，峡谷自然景观秀丽独特，拟建项目区毗邻国家级漳江风景名胜区和国家级4A级文化旅游景点瑶山古寨景区，峡谷内贵州境现有平林、狼祥两座水电站，峡谷口为瑶山乡捞村重要集镇，具有开发旅游项目的资源优势，未来还将结合地貌特征计划引进航空户外运动项目。</t>
  </si>
  <si>
    <t>1、新建观光大道5公里，沿河索道10公里，购买各类小型汽艇等，力争捞村峡谷风光地带建立成为3A级景区。2、拟建项目占地面积约为30亩，集垂钓休闲、娱乐餐饮、康体保健、农业观光、生态保护于一体的综合性生态型旅游休闲中心。3、建设一家星级酒店及相关配套设施。</t>
  </si>
  <si>
    <t>投资回收期：8年
年销售收入：1.3亿元
年利润：0.9亿元
投资利润率：20%</t>
  </si>
  <si>
    <t>长顺县杜鹃湖树屋建设项目</t>
  </si>
  <si>
    <t>杜鹃湖水产资源丰富，每逢花期时节，杜鹃湖景区，沿岸一片姹紫嫣红，花树相间，与湖水相映，湖面映着如霞似火的花朵，成为了杜鹃湖景区一道亮丽的风景线。项目拟打造杜鹃湖景区树屋、观光休闲为一体的攀岩、垂钓、水上游乐、展销、餐饮、旅游于一体的多功能水上休闲观赏园。</t>
  </si>
  <si>
    <t>项目主要建设树屋、游客接待中心、休闲度假中心、水上乐园、水上交通码头、沿库岸垂钓休闲步道、徒步沿山观光步道，绿地景观设施、玻璃栈道及铁索桥、索道、观光电梯、蹦极及攀岩设施建设、“龙亭”古溶洞开发、停车场、公厕建设、环卫实施、消防设施等基础设施建设。</t>
  </si>
  <si>
    <t>投资回收期：8年 
年销售收入：2.3亿元
年利润：1亿元
投资利润率：23%</t>
  </si>
  <si>
    <t>独山县兰谷关景区项目</t>
  </si>
  <si>
    <t>独山县地处贵州最南端，与广西接壤，是贵州省乃至大西南进入两广出海口的必经之地。县城距都匀市约48公里，距贵阳市约198公里，距重庆市600公里，距北海市740公里、广州市800公里。黔桂铁路、兰海高速、210国道纵贯全境。黔桂铁路复线、贵南快速铁路、独山至湖南永州高速铁路、独山商务机场等交通枢纽设施已开始规划建设。</t>
  </si>
  <si>
    <t>项目总规划面积297763.8平方米，建筑面积约26961.38平方米。建设内容包括：1、兰谷关景区南大门、南大门建筑和室外景观绿化。2、红飘带：总长500米，宽3-9米。主要内容包括景观架构、景观绿化、照明等。3、红山雕塑群：英雄谱雕塑、广场观景平台等。4、黑山雕塑群：国之殇雕塑、旅游道路、停车场等。5、胜利之虹雕塑。6、陈列馆：入口牌坊、庭院抗战文化景观及陈列馆建筑立面改造和陈列馆内部装修升级改造。以及水、电、路等相关配套设施建设。</t>
  </si>
  <si>
    <t>投资回收期：10年
年销售收入：4亿元
年利润：0.62亿元
投资利润率：10%</t>
  </si>
  <si>
    <t>荔波板寨红色旅游景点项目</t>
  </si>
  <si>
    <t>黎明关水族乡板寨，拥有省级文物保护景点黎明关、板寨红七军会师旧址等红色旅游景点，是贵州省重要的红色文化基地。通过近几年来的发展，板寨交通便利，红色文化底蕴深厚，加上地处世界自然遗产地和国家级自然保护区的核心区边缘，是红色旅游与绿色生态旅游结合发展的好地方。</t>
  </si>
  <si>
    <t>1、红旗坡观景峰的开发建设(红旗坡是茂兰景区内地平面最高山峰)：建设步道1500米，峰顶建面积为100平方米的观景台1个；2、翁根坡天然湖泊开发：开展垂钓、竹排游湖等休闲娱乐项目。建墙坝1个，水上游客中心1个200平方米；3、红旗坡至黎明关观光步道的开发建设：建徒步休闲步道8000米；4、碧霞壁的攀岩项目的开发建设：建安全索10根，步道2000米，休闲亭1个。</t>
  </si>
  <si>
    <t>投资回收期：6年
年销售收入：1.2亿元
年利润：0.78亿元
投资利润率：18%</t>
  </si>
  <si>
    <t>福泉市蛤蚌河景区旅游业态植入项目</t>
  </si>
  <si>
    <t>蛤蚌河景区林木四季葱郁，珍惜植物品种繁多，有"天然氧吧"之美誉，夏天空气及其凉爽，是避暑度假的天堂。目前已具备部分旅游基础设施，有蛤蚌河漂流项目、10余家乡村农家乐和住宿设施。</t>
  </si>
  <si>
    <t>项目位于福泉市仙桥乡。本项目新建游客服务中心、休闲旅游度假酒店、乡村高端体验民宿、精品客栈、生态餐厅、旅游公路等配套旅游设施。通过提质升级蛤蚌河景区基础设施、丰富景区业态。</t>
  </si>
  <si>
    <t>投资回收期：7年
年销售收入：2.1亿元
年利润：0.72亿元
投资利润率：14.4%</t>
  </si>
  <si>
    <t>龙里县湾滩河孔雀寨景区提质建设项目</t>
  </si>
  <si>
    <t>文化资源丰富：项目地处龙里县最大的布依村寨，布依文化与民族风情浓郁；生态环境优越：项目地夏长冬短，夏无酷暑，冬无严寒，温凉宜人，是避暑康养胜地。旅游区位突出：项目地位于贵州省8个国家5A级景区旅游线路交汇点，联动条件极优。</t>
  </si>
  <si>
    <t>占地面积1750亩，建筑面积220500平方米，通过对原景区进行提质改造，拟打造成国家级田园综合体、全国乡村振兴示范区、全国休闲农业与乡村旅游示范区。</t>
  </si>
  <si>
    <t>投资回收期：4年
年销售收入：1.3亿元
年利润：0.21亿元
投资利润率：16%</t>
  </si>
  <si>
    <t>荔波县茂兰民宿体验旅游建设项目</t>
  </si>
  <si>
    <t>茂兰镇属南亚热带季风湿气候区，气候类型多样，也具有亚热带高原山地季风湿润气候特征，年平均气温17.9℃，无霜期320天，年降水量1600毫米，青山绿水的居住环境使人心情舒适，生态旅游资源富集，山水资源丰富，生态环境优越，镇内洞英、岜号、水庆、洞开、岩家等村寨具有鲜明的文化特色，拥有保留原始风貌的古村寨。</t>
  </si>
  <si>
    <t>开发游客洞宿、村寨宿、挂壁宿及观光旅游景观建设，配套生态停车场、旅游接待中心、露营基地、房屋内外包装改造、住宿、农家乐接待、绿化等，配套其他基础设施建设。项目总占地面积约3.5万平方米，建筑面积约5万平方米</t>
  </si>
  <si>
    <t>投资回收期：6年
年销售收入：1.5亿元
年利润：0.8亿元
投资利润率：19%</t>
  </si>
  <si>
    <t>惠水县九龙民族文化旅游综合体开发项目</t>
  </si>
  <si>
    <t>惠水属亚热带季风湿润气候，年平均气温15.7℃，冬无严寒，夏无酷暑，最低气温2.7℃，最高气温28.4℃，是“中国避暑休闲百佳县”。项目地位于百鸟河数字小镇至惠水县城中间，距离百鸟河数字小镇3公里，距离惠水县城4公里，紧邻都香高速。区域内有三百年历史的千年古刹太子佛道场（九龙寺）。</t>
  </si>
  <si>
    <t>项目建设九龙迎宾服务区、苗族文化风情区、康养温泉度假区、丛林军事体验区、禅修静心度假区、户外拓展体验区、禅庐山悦民宿区、九龙禅泉酒店、禅枫亭、禅筠花廊等等相关配套设施。</t>
  </si>
  <si>
    <t>投资回收期：6.5年
年销售收入：1.85亿元
年利润：0.65亿元
投资利润率：15.5%</t>
  </si>
  <si>
    <t>独山县州署、三大庙旅游项目</t>
  </si>
  <si>
    <t>独山县地处贵州最南端，是贵州省乃至大西南进入两广出海口的必经之地。县城距都匀市约48公里，距贵阳市约198公里，距重庆市600公里，距北海市740公里、广州市800公里。黔桂铁路、兰海高速、210国道纵贯全境。黔桂铁路复线、贵南快速铁路、独山至湖南永州高速铁路、独山商务机场等交通枢纽设施已开始规划建设。</t>
  </si>
  <si>
    <t>运营盘活州署和吏目署两个院落（左侧为州署大院，中轴线从南向北依次设有照壁、头门、义门、大堂、二堂、三堂，右侧为吏目署大院，正中为照壁、头门、大堂、二堂及莲池）及三大庙（关帝庙、火神庙、财神庙）。计划招引民宿、茶叶市场、影视基地、婚纱拍摄基地、中小学生研学基地、餐饮、分区招租办公场所、闲鱼模式、花鸟市场和古玩市场、打造黔南沉浸式剧本游戏场所等业态。</t>
  </si>
  <si>
    <t>投资回收期：10年
年销售收入：2亿元
年利润：0.4亿元
投资利润率：10%</t>
  </si>
  <si>
    <t>平塘县掌布景区提质改造项目</t>
  </si>
  <si>
    <t>掌布旅游景区属国家AAAA级景区，里面有神奇的“藏字石”——巨石从悬崖坠下座地，谷底沿节理一分为二，右边石壁中所含的古生物化石和生物碎屑天然凸显文字图案，自然形成于2.7亿年前，其文字赫然显现出阳刻的“中国共产党"五个大字，被誉为“世界地质奇观，旷代天赐珍宝”，其玄机深奥，诱人前往探秘。</t>
  </si>
  <si>
    <t>以掌布景区地质资源和自然生态为开发主体，重点建设游览、娱乐、体验、服务等配套设施，提升掌布景区的旅游接待能力和水平，同时借助全县发展研学旅游的契机，与克度“天文小镇”天文科普研学游充分结合，以掌布景区的地质地貌、自然风光、民族文化等为依托，开发地质科普研学游课程，为掌布景区提质扩容注入新的旅游内容。</t>
  </si>
  <si>
    <t>投资回收期：6年；
年销售收入1.98亿元；
年利润：1.1亿元；
投资利润率:31.43%</t>
  </si>
  <si>
    <t>平塘县甲青大裂谷户外运动产业聚集区建设项目</t>
  </si>
  <si>
    <t>甲青大裂谷，位于平塘县者密镇打密河的下游，距平塘县城38公里，交通便利。大裂谷长约8千米，宽100-250米，山雄、水清、峰秀、景幽、石美，岩溶景观类型丰富，有天生桥、龙吟洞、鲇鱼滩等景点。峡谷壮丽秀美，可开展漂流、探险、野钓、攀岩、速降等户外活动，具有较高的观光游览、休闲度假和科学考察价值。</t>
  </si>
  <si>
    <t>项目拟建设集悬崖观光避暑、裂谷攀岩探险、户外徙步休闲、民族风情体验、露营、森林康养度假为一体的特色旅游度假区。</t>
  </si>
  <si>
    <t>投资回收期：5年
年销售收入：1.2349亿元
年利润：0.6874亿元
投资利润率：21.48%</t>
  </si>
  <si>
    <t>罗甸县大小井长寿生活体验度假区建设项目</t>
  </si>
  <si>
    <t>罗甸县气候温和，雨量充沛，年均气温为全省最高，冬无严寒，夏有酷暑，素有贵州的“西双版纳”和“天然温室”之称。现有的大小井风景区目前有农家乐及客栈近50家，每年接待游客近30万人次，具备基础设施和旅游接待能力，挖掘该区旅游资源的潜力大，具有优质的游览价值与旅游资源开发的价值，市场开发前景广阔。</t>
  </si>
  <si>
    <t>新建田园农耕体验区、“院落式”民宿、汽车及帐篷营地、花景洞厅、写生亭、养老度假酒店装修、索道及观光电梯（含高峰梯田开发土地配套）等。</t>
  </si>
  <si>
    <t>投资回收期：5年
年销售收入：1亿元
年利润：0.7亿元
投资利润率：23%</t>
  </si>
  <si>
    <t>瓮安县建中镇乡村振兴 • 茶旅融合示范项目</t>
  </si>
  <si>
    <t>该项目选址区域环境优美，且马瓮、 贵瓮、道瓮等四条高速公路在县境内交汇贯通，交通十分便利。康养产业是国家鼓励发展产业，推动传统乡村旅游和健康养老产业融合发展成为新的趋势，带来新的发展契机。</t>
  </si>
  <si>
    <t>建设茶旅小镇游客接待中心提标改造；雾海居提标改造；露营广场提标改造；环库旅游公路7.5km景观提升，观光台景观提升；以及其他配套基础设施建设等。</t>
  </si>
  <si>
    <t>投资回收期：6年
年销售收入：1亿元 
年利润：0.5亿元
投资利润率：18%</t>
  </si>
  <si>
    <t>平塘县“天空之桥”户外运动度假区拓展建设项目</t>
  </si>
  <si>
    <r>
      <rPr>
        <sz val="10"/>
        <color rgb="FF000000"/>
        <rFont val="宋体"/>
        <charset val="134"/>
        <scheme val="minor"/>
      </rPr>
      <t>平塘特大桥为世界最高混凝土塔桥，横跨峡谷，连接罗甸、平塘两县，全长</t>
    </r>
    <r>
      <rPr>
        <sz val="10"/>
        <rFont val="宋体"/>
        <charset val="134"/>
        <scheme val="minor"/>
      </rPr>
      <t>2135米，是世界峡谷桥梁典范之作。2021年分别获得国际桥梁大会（IBC）、国际咨询工程师联合会（FIDIC)两个杰出成就奖，这两个奖项被誉为桥梁界、工程界的“诺贝尔奖”。平塘县“天空之桥”观光服务区暨山地户外运动国际旅游度假区，是贵州省首个桥旅融合服务区，被交通部列为交通强国示范点。</t>
    </r>
  </si>
  <si>
    <t>项目拟建设桥梁云端餐厅、高空游泳池、观景步道、观景台、半山民宿、极限运动设施、山地自行车道等。</t>
  </si>
  <si>
    <t>投资回收期：3年
年销售收入：3亿元
年利润：1亿元
投资利润率：33%</t>
  </si>
  <si>
    <t>福泉市雄镇楼业态植入项目</t>
  </si>
  <si>
    <t>雄镇楼是明朝崇祯年间平越知府陈绍英修建，主要作为防御、观察、指挥调度的军事设施。2017年，福泉市投资1500万元对雄镇楼进行全面修复，主要实施雄镇楼内部装修、外立面维护、道路硬化、停车场等。拟将雄镇楼打造成为“网红打卡点”，盘活雄镇楼闲置资产，对雄镇楼主楼商铺进行装修工程，植入旅游业态。</t>
  </si>
  <si>
    <t>项目位于福泉市金山街道，实施雄镇楼主楼商铺装修工程，共计7层，分层招商，可引进住宿、餐饮、咖啡吧等业态</t>
  </si>
  <si>
    <t>投资回收期：5年
年销售收入：1.3亿元
年利润：0.4亿元
投资利润率：20%</t>
  </si>
  <si>
    <t>龙里县影视动漫渲染基地建设项目</t>
  </si>
  <si>
    <t>目前我国的动漫产业正处于快速上升时期，产业主要以三维动画为主，二维动画为辅，漫画及动画衍生品居后发展势头迅猛，动漫产业的外延在不断扩展，从动漫产品本身的图书、音像、影视剧、网络动画、手机动画、动画游戏到延伸到多个产业的衍生产品，已经形成完整的产业链，为项目提供广阔的发展空间。</t>
  </si>
  <si>
    <t>项目规划占地60亩，建设包括研发中心、商务写字楼、服务中心等设施，可容纳20—30家影视动漫渲染企业入驻。</t>
  </si>
  <si>
    <t>投资回收期：5年
年销售收入：0.6亿元
年利润：0.13亿元
投资利润率：21%</t>
  </si>
  <si>
    <t>惠水县岗度瀑布群景区开发项目</t>
  </si>
  <si>
    <t>惠水属亚热带季风湿润气候，年平均气温15.7℃，是“中国避暑休闲百佳县”；项目位于岗度镇，距离惠水县62公里，距离都乡高速岗度出口4公里，交通便捷。岗度瀑布群自然风光优美，分为王猛瀑布、火龙瀑布、外丈瀑布、打条瀑布、锅底瀑布，一直以来保护良好，境内森林覆盖率高，同时居住着苗族、布依族等民族，民族文化氛围浓厚。</t>
  </si>
  <si>
    <t>规划面积200公顷。拟修建旅游公路、游客接待中心（含农特产品、民族工艺品展示区），停车场，游览步道，护栏，公厕、观景台、标识系统，亮化工程建设等。</t>
  </si>
  <si>
    <t>投资回收期：5年
年销售收入：1.2亿元
年利润：0.4亿元
投资利润率：20%</t>
  </si>
  <si>
    <t>惠水县甲戎青河旅游开发（水上世界）项目</t>
  </si>
  <si>
    <t>惠水属亚热带季风湿润气候，年平均气温15.7℃，年降雨量1214毫米，年日照1319小时，无霜期达300天以上，森林覆盖率达62.1%，冬无严寒，夏无酷暑，是“中国避暑休闲百佳县”；项目位于惠水县甲戎乡青河村，地处惠罗公路210省道沿线，距离惠罗高速好花红出口8.5公里，交通便捷。</t>
  </si>
  <si>
    <t>总占地面积约400亩，主要建设内容包括：游览步道，服务中心，水上滑道、垂直滑道、彩虹竞赛滑道、巨兽碗滑道、敞开式螺旋滑道、离心式双人滑道、彩虹赛道，特色餐饮以及欢乐旗舰。其中欢乐旗舰场馆内主要设有戏水大厅、人工造浪、漂流河、滑道群、温泉SPA、海战区、儿童戏水池、海盗船、玛雅城堡、各式动植物景观等休闲娱乐健身区。</t>
  </si>
  <si>
    <t>平塘县甲茶景区旅游基础设施建设项目</t>
  </si>
  <si>
    <t>甲茶风景区位于平塘县甲茶镇甲茶村，属平舟河下游，面积45.1平方公里，集瀑布、溶洞、峡谷及独特的亚热带风光于一体，素有“小桂林”之称，是人们回归自然，休闲度假的理想去处。风景区以瀑布、竹林峡谷、溶洞、沙滩、河湾及亚热带南国风光为主要特色，是贵州难得的科学文化旅游和休闲度假的好地方。</t>
  </si>
  <si>
    <t>依托平塘甲茶景区，主要建设游客服务中心、生态停车场、徒步步道、安全护栏、徒步标识系统、户外漂流设施、旅游公厕、观光台、露营设施、供电、给排水等。</t>
  </si>
  <si>
    <t>投资回收期：3年；
年销售收入1.5亿元；
年利润：0.65亿元；
投资利润率:32.5%</t>
  </si>
  <si>
    <t>三都县水书广场片区城市综合体开发项目</t>
  </si>
  <si>
    <t>项目地（即猴场新区）距三都县城老城区以项目地核心向四周辐射，半小时车程之内，可触及尧人山国家森林公园、国家3A级景区姑鲁产蛋崖和都柳江省级风景名胜区等。广场及周边地块的开发，既能对三都水族历史文化和民族风情作出更加生动的表达，满足本地居民的需求，又能吸引外部客源，形成旅游规模效应，极具开发价值。</t>
  </si>
  <si>
    <t>建设水族文化风情街、文创中心、中高端商务办公中心、美术馆、博物馆、图书馆和凤羽歌广场、盘古歌广场、卯节歌广场、水书歌广场、端节歌广场和敬霞歌广场，以及其他相关配套设施。</t>
  </si>
  <si>
    <t>投资回收期：6年
年销售收入：1.4亿元
年利润：0.09亿元
投资利润率：16.46%</t>
  </si>
  <si>
    <t xml:space="preserve">三都县文化广电和旅游局
潘莱
0854-3921592
</t>
  </si>
  <si>
    <t>平塘县金盆街道青少年山地体能训练基地建设项目</t>
  </si>
  <si>
    <t>平塘地处大贵州滩核心区，冬无严寒、夏无酷暑，年平均气温17℃，空气达标率达100%，负氧离子含量是一线城市的50倍以上，水质均在三类水以上，优良率达100%，被列入国家重点生态功能保护区，相继获评“美丽中国之旅十佳山水城市”、“中国最美小城”、“十佳生态休闲旅游城市”等荣誉称号，为养老养生产业提供了优质的发展环境。</t>
  </si>
  <si>
    <t>建设集山地户外运动、水上运动、越野营地运动及野外生存救护为一体的大型山地体能训练基地,包含水上救生、穿越及定向越野、野外生存技能训练、极限运动、自然及人造岩壁攀等。</t>
  </si>
  <si>
    <t>投资回收期：3年；
年销售收入0.5亿元；
年利润：0.4131亿元；
投资利润率:25.82%</t>
  </si>
  <si>
    <t>三都龙门游客接待中心</t>
  </si>
  <si>
    <t>项目位于三合街道苗龙，紧靠G321国道和厦蓉高速匝道口，距离贵广高速铁路三都县站仅12公里，区位交通优越明显。项目广场完成了80%；室内地板安装完成95%；停车场建设完成95%；排污管道，给水全部安装完毕；铜钢板安装完成5500平方米；路缘石完成85%；绿化工程完成50%；室外电力工程已完成；项目总体形象进度完成总工程量的90%。</t>
  </si>
  <si>
    <t>该项目建设用地32.24亩，总建筑面积10310.03平方米，其中文化礼仪人文厅454.47 平方米,接待大厅745.41 平方米,服务中心2523.71平方米,餐厅5735.43 平方米，坡底设备房851.01平方米,停车场面积6500.68平方米 (共计196个停车位)和绿地面积11376.04平方米。需投入部分资金完善即可运营。</t>
  </si>
  <si>
    <t>投资回收期：5.3年
年销售收入：2.76亿元
年利润：0.5亿元
投资利润率：19%</t>
  </si>
  <si>
    <t>周才珊
0854-3924559</t>
  </si>
  <si>
    <t>平塘县霸王河布依族民族文化生态渡假区建设项目</t>
  </si>
  <si>
    <t>项目地水、电、路、通讯皆通，基础设施齐全。2016年9月25日，位于克度镇大窝凼中的FAST“天眼”正式落成。依托FAST，克度镇现已变身“天文小镇”，霸王河沿河景观成为平塘亮丽的旅游名片，拥有着丰富的旅游资源。</t>
  </si>
  <si>
    <t>拟建设娱乐休闲保健度假基地、民族民宿、民族文化体验区、农家乐等服务设施，可提供游客摄影拍照、亲身体验少数民族文化精神。其中，娱乐休闲保健度假基地,占地约10亩；民族民宿，占地约15亩；农家乐等服务设施，占地约5亩。</t>
  </si>
  <si>
    <t>投资回收期：5年；
年销售收入0.143亿元；
年利润：0.105亿元；
投资利润率:23.52%</t>
  </si>
  <si>
    <t>三都县老王山风景开发建设项目</t>
  </si>
  <si>
    <t>项目位于三都县大河镇海拔1600多米的老王山群山上，环境清幽，风光旖旎，自然资源丰富，山顶宽阔，植被古老，有许多种国家珍稀动物和珍贵植物，是一幅原始的生态风景长廊。拥有万亩原始杜鹃花海自然景观，山间草甸繁花似锦，五彩缤纷；山林草甸，村寨田园，浑若天成，组成一幅俊秀静谧的自然画卷。</t>
  </si>
  <si>
    <t>建设接待中心、花卉园、果品采摘园、特色民宿、乡村酒吧、观光步道、自行车道等及相关配套设施。</t>
  </si>
  <si>
    <t>投资回收期：6.7年
年销售收入：0.24亿元
年利润：0.3亿元
投资利润率：15%</t>
  </si>
  <si>
    <t>罗甸县红水河户外运动基地建设项目</t>
  </si>
  <si>
    <t>红水河景区位于红水河镇，距县城64公里，占地14.35平方公里。目前红水河景区已经建有全球最长（5.12公里）的漂浮走道、雨林餐厅、热带植物园以及漂浮泳池、水上乐园、棕榈营地、水岸木屋、垂钓浮台、休闲广场、游艇码头、停车场、水舞灯光秀、酒店等设施。项目基础配套完善，具有良好的产业基础。</t>
  </si>
  <si>
    <t>新建户外运动基地、观光旅拍休闲区、木屋特色民宿区、无边泳池、服务中心、水上休闲度假区等配套设施建设。</t>
  </si>
  <si>
    <t>投资回收期：5年
年销售收入：0.25亿元
年利润：0.17亿元
投资利润率：34%</t>
  </si>
  <si>
    <t>平塘县玉水金盆水上娱乐度假区项目</t>
  </si>
  <si>
    <t>平塘自然资源丰富，气候、地理条件优越，境内喀斯特地貌发育完整，地势起伏跌宕，最高海拔1487.7米，最低海拔402米。境内森林覆盖率达70.74%，水质达标率为100%，项目地位于平塘县城，绿水如玉带一股，包围着大半个县城，犹如一个硕大的天然盆景，拥有“玉水金盆”、“中国最美小城”的美誉。</t>
  </si>
  <si>
    <t>在县城下梭-吉古河段建设水上娱乐度假区，推出漂流、水上摩托、水上飞艇等项目，配套建设小型越野赛场、和星岛探秘等项目。</t>
  </si>
  <si>
    <t>投资回收期：5年；
年销售收入0.0956.亿元；
年利润：0.0486亿元；
投资利润率:24.32%</t>
  </si>
  <si>
    <t>长顺县大数据产业园区建设项目</t>
  </si>
  <si>
    <t>大数据</t>
  </si>
  <si>
    <t>建设大数据综合试验区的省份就是贵州。贵州省出台了大数据产业发展规划和若干政策，将其作为重点支持的新兴产业加以扶持;且把大数据作为政府“一把手”工程，建立省级推进机制，以数据流吸引资金、人才等要素聚集打造国家级大数据内容中心、服务中心和金融中心。通过近几年的发展，已形成了一定的产业基础。</t>
  </si>
  <si>
    <t>新建大数据产业园及相关基础设施，建设新型绿色数据中心机房、仓储用房、生产支持用房、数据中心资源地、灾备系统等设施。通过引进多家大数据应用和服务企业，培养大数据产业高端人才，拟将广顺经开区大数据中心建设成为国内重要的大数据中心产业基地。</t>
  </si>
  <si>
    <t>投资回收期：6.3年 
年销售收入：1.5亿元
年利润：0.8亿元
投资利润率：16%</t>
  </si>
  <si>
    <t>三都县民族文化旅游商品综合开发项目</t>
  </si>
  <si>
    <t>文化创意</t>
  </si>
  <si>
    <t>三都是全国唯一的水族自治县，水族马尾绣、水书、水族端节、水族剪纸已列入国家级非遗名录。水族马尾绣是水族独有的民间传统工艺，被称为刺绣的“活化石”。水书，其形状类似甲骨文和金文，被称为中国象形文字的“活化石”。水族马尾绣等商品供不应求，且县内拥有大量的马尾绣、水书艺人，为项目提供技术和原料保障。</t>
  </si>
  <si>
    <t>项目占地30亩，建筑面积1.4万㎡，主要建设马尾绣、银饰、牛角雕生产线，配套建设研发区、展示区、电子商务区等。</t>
  </si>
  <si>
    <t>投资回收期：3年
年销售收入：0.45亿元
年利润：0.16亿元
投资利润率：33%</t>
  </si>
  <si>
    <t>瓮安危化品仓储物流中心项目</t>
  </si>
  <si>
    <t>现代物流</t>
  </si>
  <si>
    <t>瓮安县目前已入驻金正大、湖北兴发、贵州瓮福等国内知名磷化工企业，基本形成依托磷煤资源优势构建的基础化工园区，以磷化工循环综合利用及配套生产性服务业的循环工业园区等，对园区的危化仓储及分拨提出了更高的需求。且瓮马铁路建成通车，对危化码头的建设提供了地理优势。</t>
  </si>
  <si>
    <t>用地180亩，总建筑面积40000平方米，主要包括危化品仓库、查验区、公路装卸区、铁路装卸区、危化品停车场、维修区、危化品信息中心等。</t>
  </si>
  <si>
    <t>投资回收期：5年
年销售收入：1亿元 
年利润：0.6亿元
投资利润率：20%</t>
  </si>
  <si>
    <t>三都县阳光健康养老服务中心项目</t>
  </si>
  <si>
    <t>养老服务</t>
  </si>
  <si>
    <t>三都生态环境优良，森林覆盖率达72.47%，负氧离子含量较高、空气清新。项目位于猴场新城区，紧靠都柳江，并与县中医院和新建的县人民医院连为一体。且项目邻近三荔高速和余安高速，项目周边规划有城市生活主干道，交通条件好。</t>
  </si>
  <si>
    <t>截止目前，项目主体工程已全部完工，外墙装饰完成，综合楼地板安装已基本完成，养老居室划分情况交由运营方根据公司照料理念自行进行设计，养护楼将由运营方按需求装修。</t>
  </si>
  <si>
    <t>投资回收期：8.2年
年销售收入：0.23亿元
年利润：0.0831亿元
投资利润率：12.19%</t>
  </si>
  <si>
    <t xml:space="preserve">三都县民政局
莫娜
0854-3926483
</t>
  </si>
  <si>
    <t>罗甸县桑蚕抽丝及深加工项目</t>
  </si>
  <si>
    <t>2021年罗甸县桑园面积达1.68万亩，涉及7个乡镇，97个村，覆盖农户1800余户，2021年蚕茧产量达380吨，预计到2022年全县桑园面积将达到2.8万亩，2022年蚕茧产量将达到700吨。该项目选址于边阳镇工业园区，符合罗甸蚕桑产业发展布局交通便利，供电、供水、排水等基础设施配套齐全。</t>
  </si>
  <si>
    <t>项目拟在罗甸县边阳镇新建桑蚕抽丝生产线5条及蚕丝产品加工生产设备及附属设施，其中加工厂房建设占地20亩，建设厂房12000平方米。</t>
  </si>
</sst>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41" formatCode="_ * #,##0_ ;_ * \-#,##0_ ;_ * &quot;-&quot;_ ;_ @_ "/>
  </numFmts>
  <fonts count="33">
    <font>
      <sz val="11"/>
      <color rgb="FF000000"/>
      <name val="等线"/>
      <charset val="134"/>
    </font>
    <font>
      <sz val="10"/>
      <color rgb="FF000000"/>
      <name val="宋体"/>
      <charset val="134"/>
    </font>
    <font>
      <sz val="11"/>
      <name val="等线"/>
      <charset val="134"/>
    </font>
    <font>
      <sz val="18"/>
      <name val="方正小标宋简体"/>
      <charset val="134"/>
    </font>
    <font>
      <sz val="10"/>
      <name val="黑体"/>
      <charset val="134"/>
    </font>
    <font>
      <sz val="10"/>
      <name val="宋体"/>
      <charset val="134"/>
      <scheme val="minor"/>
    </font>
    <font>
      <sz val="10"/>
      <color rgb="FF000000"/>
      <name val="宋体"/>
      <charset val="134"/>
      <scheme val="minor"/>
    </font>
    <font>
      <sz val="10"/>
      <name val="宋体"/>
      <charset val="0"/>
      <scheme val="minor"/>
    </font>
    <font>
      <sz val="10"/>
      <color theme="1"/>
      <name val="宋体"/>
      <charset val="134"/>
      <scheme val="minor"/>
    </font>
    <font>
      <sz val="10"/>
      <color theme="1"/>
      <name val="黑体"/>
      <charset val="134"/>
    </font>
    <font>
      <sz val="10"/>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theme="1"/>
      <name val="Tahoma"/>
      <charset val="134"/>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14" fillId="0" borderId="0" applyFont="0" applyFill="0" applyBorder="0" applyAlignment="0" applyProtection="0">
      <alignment vertical="center"/>
    </xf>
    <xf numFmtId="0" fontId="17" fillId="21" borderId="0" applyNumberFormat="0" applyBorder="0" applyAlignment="0" applyProtection="0">
      <alignment vertical="center"/>
    </xf>
    <xf numFmtId="0" fontId="24" fillId="18"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2" borderId="0" applyNumberFormat="0" applyBorder="0" applyAlignment="0" applyProtection="0">
      <alignment vertical="center"/>
    </xf>
    <xf numFmtId="0" fontId="16" fillId="8" borderId="0" applyNumberFormat="0" applyBorder="0" applyAlignment="0" applyProtection="0">
      <alignment vertical="center"/>
    </xf>
    <xf numFmtId="43" fontId="14" fillId="0" borderId="0" applyFont="0" applyFill="0" applyBorder="0" applyAlignment="0" applyProtection="0">
      <alignment vertical="center"/>
    </xf>
    <xf numFmtId="0" fontId="11" fillId="25"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7" borderId="5" applyNumberFormat="0" applyFont="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4" applyNumberFormat="0" applyFill="0" applyAlignment="0" applyProtection="0">
      <alignment vertical="center"/>
    </xf>
    <xf numFmtId="0" fontId="11" fillId="5" borderId="0" applyNumberFormat="0" applyBorder="0" applyAlignment="0" applyProtection="0">
      <alignment vertical="center"/>
    </xf>
    <xf numFmtId="0" fontId="20" fillId="0" borderId="7" applyNumberFormat="0" applyFill="0" applyAlignment="0" applyProtection="0">
      <alignment vertical="center"/>
    </xf>
    <xf numFmtId="0" fontId="11" fillId="24" borderId="0" applyNumberFormat="0" applyBorder="0" applyAlignment="0" applyProtection="0">
      <alignment vertical="center"/>
    </xf>
    <xf numFmtId="0" fontId="13" fillId="4" borderId="3" applyNumberFormat="0" applyAlignment="0" applyProtection="0">
      <alignment vertical="center"/>
    </xf>
    <xf numFmtId="0" fontId="29" fillId="4" borderId="8" applyNumberFormat="0" applyAlignment="0" applyProtection="0">
      <alignment vertical="center"/>
    </xf>
    <xf numFmtId="0" fontId="25" fillId="20" borderId="9" applyNumberFormat="0" applyAlignment="0" applyProtection="0">
      <alignment vertical="center"/>
    </xf>
    <xf numFmtId="0" fontId="17" fillId="30" borderId="0" applyNumberFormat="0" applyBorder="0" applyAlignment="0" applyProtection="0">
      <alignment vertical="center"/>
    </xf>
    <xf numFmtId="0" fontId="11" fillId="29" borderId="0" applyNumberFormat="0" applyBorder="0" applyAlignment="0" applyProtection="0">
      <alignment vertical="center"/>
    </xf>
    <xf numFmtId="0" fontId="18" fillId="0" borderId="6" applyNumberFormat="0" applyFill="0" applyAlignment="0" applyProtection="0">
      <alignment vertical="center"/>
    </xf>
    <xf numFmtId="0" fontId="27" fillId="0" borderId="10" applyNumberFormat="0" applyFill="0" applyAlignment="0" applyProtection="0">
      <alignment vertical="center"/>
    </xf>
    <xf numFmtId="0" fontId="19" fillId="15" borderId="0" applyNumberFormat="0" applyBorder="0" applyAlignment="0" applyProtection="0">
      <alignment vertical="center"/>
    </xf>
    <xf numFmtId="0" fontId="14" fillId="0" borderId="0">
      <alignment vertical="center"/>
    </xf>
    <xf numFmtId="0" fontId="12" fillId="3" borderId="0" applyNumberFormat="0" applyBorder="0" applyAlignment="0" applyProtection="0">
      <alignment vertical="center"/>
    </xf>
    <xf numFmtId="0" fontId="17" fillId="14" borderId="0" applyNumberFormat="0" applyBorder="0" applyAlignment="0" applyProtection="0">
      <alignment vertical="center"/>
    </xf>
    <xf numFmtId="0" fontId="11" fillId="2" borderId="0" applyNumberFormat="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3" borderId="0" applyNumberFormat="0" applyBorder="0" applyAlignment="0" applyProtection="0">
      <alignment vertical="center"/>
    </xf>
    <xf numFmtId="0" fontId="17" fillId="16"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7" fillId="9" borderId="0" applyNumberFormat="0" applyBorder="0" applyAlignment="0" applyProtection="0">
      <alignment vertical="center"/>
    </xf>
    <xf numFmtId="0" fontId="17" fillId="19" borderId="0" applyNumberFormat="0" applyBorder="0" applyAlignment="0" applyProtection="0">
      <alignment vertical="center"/>
    </xf>
    <xf numFmtId="0" fontId="11" fillId="28" borderId="0" applyNumberFormat="0" applyBorder="0" applyAlignment="0" applyProtection="0">
      <alignment vertical="center"/>
    </xf>
    <xf numFmtId="0" fontId="17" fillId="27"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7" fillId="31" borderId="0" applyNumberFormat="0" applyBorder="0" applyAlignment="0" applyProtection="0">
      <alignment vertical="center"/>
    </xf>
    <xf numFmtId="0" fontId="11" fillId="32" borderId="0" applyNumberFormat="0" applyBorder="0" applyAlignment="0" applyProtection="0">
      <alignment vertical="center"/>
    </xf>
    <xf numFmtId="0" fontId="31" fillId="0" borderId="0"/>
    <xf numFmtId="0" fontId="32" fillId="0" borderId="0"/>
    <xf numFmtId="0" fontId="32" fillId="0" borderId="0">
      <alignment vertical="center"/>
    </xf>
  </cellStyleXfs>
  <cellXfs count="39">
    <xf numFmtId="0" fontId="0" fillId="0" borderId="0" xfId="0">
      <alignment vertical="center"/>
    </xf>
    <xf numFmtId="0" fontId="1" fillId="0" borderId="0" xfId="0" applyFont="1" applyAlignment="1">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0" fillId="0" borderId="0" xfId="0" applyAlignment="1">
      <alignment vertical="center"/>
    </xf>
    <xf numFmtId="0" fontId="3" fillId="0" borderId="1" xfId="0" applyFont="1" applyBorder="1" applyAlignment="1">
      <alignment horizontal="center" vertical="center" wrapText="1"/>
    </xf>
    <xf numFmtId="0" fontId="4"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0" fontId="5" fillId="0" borderId="2" xfId="51" applyFont="1" applyFill="1" applyBorder="1" applyAlignment="1">
      <alignment horizontal="center" vertical="center" wrapText="1"/>
    </xf>
    <xf numFmtId="0" fontId="5" fillId="0" borderId="2" xfId="5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0" fontId="5" fillId="0" borderId="2" xfId="5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0" fillId="0" borderId="0" xfId="0" applyFont="1" applyAlignment="1">
      <alignment vertical="center"/>
    </xf>
    <xf numFmtId="0" fontId="2" fillId="0" borderId="0" xfId="0" applyFont="1" applyFill="1" applyBorder="1" applyAlignment="1">
      <alignment vertical="center"/>
    </xf>
    <xf numFmtId="0" fontId="5" fillId="0" borderId="2" xfId="52" applyFont="1" applyFill="1" applyBorder="1" applyAlignment="1">
      <alignment horizontal="left" vertical="center" wrapText="1"/>
    </xf>
    <xf numFmtId="0" fontId="10" fillId="0" borderId="0" xfId="0" applyFont="1" applyBorder="1" applyAlignment="1">
      <alignment vertical="center"/>
    </xf>
    <xf numFmtId="0" fontId="10" fillId="0" borderId="0" xfId="0" applyFont="1" applyFill="1" applyBorder="1" applyAlignment="1">
      <alignment vertical="center"/>
    </xf>
    <xf numFmtId="49" fontId="8" fillId="0" borderId="2" xfId="0" applyNumberFormat="1" applyFont="1" applyFill="1" applyBorder="1" applyAlignment="1">
      <alignment horizontal="left" vertical="center" wrapText="1"/>
    </xf>
    <xf numFmtId="0" fontId="5" fillId="0" borderId="2" xfId="32"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3"/>
  <sheetViews>
    <sheetView tabSelected="1" workbookViewId="0">
      <pane xSplit="3" ySplit="3" topLeftCell="D30" activePane="bottomRight" state="frozen"/>
      <selection/>
      <selection pane="topRight"/>
      <selection pane="bottomLeft"/>
      <selection pane="bottomRight" activeCell="K19" sqref="K19"/>
    </sheetView>
  </sheetViews>
  <sheetFormatPr defaultColWidth="9" defaultRowHeight="13.5"/>
  <cols>
    <col min="1" max="1" width="3.44166666666667" style="5" customWidth="1"/>
    <col min="2" max="2" width="8.35" style="5" customWidth="1"/>
    <col min="3" max="6" width="3" style="5" customWidth="1"/>
    <col min="7" max="7" width="8.03333333333333" style="5" customWidth="1"/>
    <col min="8" max="8" width="47.5666666666667" style="6" customWidth="1"/>
    <col min="9" max="9" width="33.475" style="6" customWidth="1"/>
    <col min="10" max="10" width="19.75" style="5" customWidth="1"/>
    <col min="11" max="11" width="12.4916666666667" style="5" customWidth="1"/>
    <col min="12" max="12" width="9" style="7"/>
    <col min="13" max="16384" width="9" style="8"/>
  </cols>
  <sheetData>
    <row r="1" ht="36" customHeight="1" spans="1:11">
      <c r="A1" s="9" t="s">
        <v>0</v>
      </c>
      <c r="B1" s="9"/>
      <c r="C1" s="9"/>
      <c r="D1" s="9"/>
      <c r="E1" s="9"/>
      <c r="F1" s="9"/>
      <c r="G1" s="9"/>
      <c r="H1" s="9"/>
      <c r="I1" s="9"/>
      <c r="J1" s="9"/>
      <c r="K1" s="9"/>
    </row>
    <row r="2" s="1" customFormat="1" ht="28.5" customHeight="1" spans="1:12">
      <c r="A2" s="10" t="s">
        <v>1</v>
      </c>
      <c r="B2" s="10" t="s">
        <v>2</v>
      </c>
      <c r="C2" s="10" t="s">
        <v>3</v>
      </c>
      <c r="D2" s="10" t="s">
        <v>4</v>
      </c>
      <c r="E2" s="10" t="s">
        <v>5</v>
      </c>
      <c r="F2" s="10"/>
      <c r="G2" s="10" t="s">
        <v>6</v>
      </c>
      <c r="H2" s="10" t="s">
        <v>7</v>
      </c>
      <c r="I2" s="10" t="s">
        <v>8</v>
      </c>
      <c r="J2" s="29" t="s">
        <v>9</v>
      </c>
      <c r="K2" s="10" t="s">
        <v>10</v>
      </c>
      <c r="L2" s="30"/>
    </row>
    <row r="3" s="1" customFormat="1" ht="36.75" customHeight="1" spans="1:12">
      <c r="A3" s="10"/>
      <c r="B3" s="10"/>
      <c r="C3" s="10"/>
      <c r="D3" s="10"/>
      <c r="E3" s="10" t="s">
        <v>11</v>
      </c>
      <c r="F3" s="10" t="s">
        <v>12</v>
      </c>
      <c r="G3" s="10"/>
      <c r="H3" s="10"/>
      <c r="I3" s="10"/>
      <c r="J3" s="29"/>
      <c r="K3" s="10"/>
      <c r="L3" s="30"/>
    </row>
    <row r="4" s="1" customFormat="1" ht="72" spans="1:12">
      <c r="A4" s="11">
        <v>1</v>
      </c>
      <c r="B4" s="12" t="s">
        <v>13</v>
      </c>
      <c r="C4" s="11" t="s">
        <v>14</v>
      </c>
      <c r="D4" s="12" t="s">
        <v>15</v>
      </c>
      <c r="E4" s="12" t="s">
        <v>16</v>
      </c>
      <c r="F4" s="12" t="s">
        <v>17</v>
      </c>
      <c r="G4" s="11">
        <v>50000</v>
      </c>
      <c r="H4" s="13" t="s">
        <v>18</v>
      </c>
      <c r="I4" s="13" t="s">
        <v>19</v>
      </c>
      <c r="J4" s="13" t="s">
        <v>20</v>
      </c>
      <c r="K4" s="12" t="s">
        <v>21</v>
      </c>
      <c r="L4" s="31"/>
    </row>
    <row r="5" s="1" customFormat="1" ht="72" spans="1:12">
      <c r="A5" s="11">
        <v>2</v>
      </c>
      <c r="B5" s="12" t="s">
        <v>22</v>
      </c>
      <c r="C5" s="11" t="s">
        <v>14</v>
      </c>
      <c r="D5" s="12" t="s">
        <v>23</v>
      </c>
      <c r="E5" s="12" t="s">
        <v>16</v>
      </c>
      <c r="F5" s="11" t="s">
        <v>24</v>
      </c>
      <c r="G5" s="14">
        <v>3000</v>
      </c>
      <c r="H5" s="15" t="s">
        <v>25</v>
      </c>
      <c r="I5" s="15" t="s">
        <v>26</v>
      </c>
      <c r="J5" s="13" t="s">
        <v>27</v>
      </c>
      <c r="K5" s="12" t="s">
        <v>28</v>
      </c>
      <c r="L5" s="31"/>
    </row>
    <row r="6" s="1" customFormat="1" ht="72" spans="1:12">
      <c r="A6" s="11">
        <v>3</v>
      </c>
      <c r="B6" s="11" t="s">
        <v>29</v>
      </c>
      <c r="C6" s="11" t="s">
        <v>14</v>
      </c>
      <c r="D6" s="11" t="s">
        <v>30</v>
      </c>
      <c r="E6" s="12" t="s">
        <v>16</v>
      </c>
      <c r="F6" s="12" t="s">
        <v>31</v>
      </c>
      <c r="G6" s="11">
        <v>50000</v>
      </c>
      <c r="H6" s="15" t="s">
        <v>32</v>
      </c>
      <c r="I6" s="15" t="s">
        <v>33</v>
      </c>
      <c r="J6" s="15" t="s">
        <v>34</v>
      </c>
      <c r="K6" s="11" t="s">
        <v>35</v>
      </c>
      <c r="L6" s="31"/>
    </row>
    <row r="7" s="2" customFormat="1" ht="72" spans="1:12">
      <c r="A7" s="11">
        <v>4</v>
      </c>
      <c r="B7" s="12" t="s">
        <v>36</v>
      </c>
      <c r="C7" s="11" t="s">
        <v>14</v>
      </c>
      <c r="D7" s="12" t="s">
        <v>30</v>
      </c>
      <c r="E7" s="12" t="s">
        <v>16</v>
      </c>
      <c r="F7" s="12" t="s">
        <v>37</v>
      </c>
      <c r="G7" s="14">
        <v>6000</v>
      </c>
      <c r="H7" s="13" t="s">
        <v>38</v>
      </c>
      <c r="I7" s="13" t="s">
        <v>39</v>
      </c>
      <c r="J7" s="13" t="s">
        <v>40</v>
      </c>
      <c r="K7" s="12" t="s">
        <v>41</v>
      </c>
      <c r="L7" s="31"/>
    </row>
    <row r="8" s="2" customFormat="1" ht="72" spans="1:12">
      <c r="A8" s="11">
        <v>5</v>
      </c>
      <c r="B8" s="16" t="s">
        <v>42</v>
      </c>
      <c r="C8" s="11" t="s">
        <v>14</v>
      </c>
      <c r="D8" s="16" t="s">
        <v>43</v>
      </c>
      <c r="E8" s="12" t="s">
        <v>16</v>
      </c>
      <c r="F8" s="16" t="s">
        <v>44</v>
      </c>
      <c r="G8" s="16">
        <v>12479</v>
      </c>
      <c r="H8" s="17" t="s">
        <v>45</v>
      </c>
      <c r="I8" s="17" t="s">
        <v>46</v>
      </c>
      <c r="J8" s="17" t="s">
        <v>47</v>
      </c>
      <c r="K8" s="11" t="s">
        <v>48</v>
      </c>
      <c r="L8" s="31"/>
    </row>
    <row r="9" s="2" customFormat="1" ht="72" spans="1:12">
      <c r="A9" s="11">
        <v>6</v>
      </c>
      <c r="B9" s="18" t="s">
        <v>49</v>
      </c>
      <c r="C9" s="11" t="s">
        <v>14</v>
      </c>
      <c r="D9" s="11" t="s">
        <v>43</v>
      </c>
      <c r="E9" s="12" t="s">
        <v>16</v>
      </c>
      <c r="F9" s="11" t="s">
        <v>50</v>
      </c>
      <c r="G9" s="18">
        <v>8000</v>
      </c>
      <c r="H9" s="19" t="s">
        <v>51</v>
      </c>
      <c r="I9" s="19" t="s">
        <v>52</v>
      </c>
      <c r="J9" s="13" t="s">
        <v>53</v>
      </c>
      <c r="K9" s="12" t="s">
        <v>54</v>
      </c>
      <c r="L9" s="31"/>
    </row>
    <row r="10" s="2" customFormat="1" ht="84" spans="1:12">
      <c r="A10" s="11">
        <v>7</v>
      </c>
      <c r="B10" s="12" t="s">
        <v>55</v>
      </c>
      <c r="C10" s="12" t="s">
        <v>56</v>
      </c>
      <c r="D10" s="12" t="s">
        <v>57</v>
      </c>
      <c r="E10" s="12" t="s">
        <v>16</v>
      </c>
      <c r="F10" s="12" t="s">
        <v>17</v>
      </c>
      <c r="G10" s="11">
        <v>100000</v>
      </c>
      <c r="H10" s="13" t="s">
        <v>58</v>
      </c>
      <c r="I10" s="13" t="s">
        <v>59</v>
      </c>
      <c r="J10" s="13" t="s">
        <v>60</v>
      </c>
      <c r="K10" s="12" t="s">
        <v>21</v>
      </c>
      <c r="L10" s="31"/>
    </row>
    <row r="11" s="3" customFormat="1" ht="96" spans="1:12">
      <c r="A11" s="11">
        <v>8</v>
      </c>
      <c r="B11" s="12" t="s">
        <v>61</v>
      </c>
      <c r="C11" s="12" t="s">
        <v>56</v>
      </c>
      <c r="D11" s="12" t="s">
        <v>62</v>
      </c>
      <c r="E11" s="12" t="s">
        <v>16</v>
      </c>
      <c r="F11" s="12" t="s">
        <v>17</v>
      </c>
      <c r="G11" s="11">
        <v>325000</v>
      </c>
      <c r="H11" s="13" t="s">
        <v>63</v>
      </c>
      <c r="I11" s="13" t="s">
        <v>64</v>
      </c>
      <c r="J11" s="13" t="s">
        <v>65</v>
      </c>
      <c r="K11" s="12" t="s">
        <v>21</v>
      </c>
      <c r="L11" s="31"/>
    </row>
    <row r="12" s="3" customFormat="1" ht="72" spans="1:12">
      <c r="A12" s="11">
        <v>9</v>
      </c>
      <c r="B12" s="12" t="s">
        <v>66</v>
      </c>
      <c r="C12" s="12" t="s">
        <v>56</v>
      </c>
      <c r="D12" s="12" t="s">
        <v>62</v>
      </c>
      <c r="E12" s="12" t="s">
        <v>16</v>
      </c>
      <c r="F12" s="12" t="s">
        <v>37</v>
      </c>
      <c r="G12" s="14">
        <v>50000</v>
      </c>
      <c r="H12" s="13" t="s">
        <v>67</v>
      </c>
      <c r="I12" s="13" t="s">
        <v>68</v>
      </c>
      <c r="J12" s="13" t="s">
        <v>69</v>
      </c>
      <c r="K12" s="12" t="s">
        <v>41</v>
      </c>
      <c r="L12" s="31"/>
    </row>
    <row r="13" s="3" customFormat="1" ht="72" spans="1:12">
      <c r="A13" s="11">
        <v>10</v>
      </c>
      <c r="B13" s="12" t="s">
        <v>70</v>
      </c>
      <c r="C13" s="12" t="s">
        <v>56</v>
      </c>
      <c r="D13" s="12" t="s">
        <v>62</v>
      </c>
      <c r="E13" s="12" t="s">
        <v>16</v>
      </c>
      <c r="F13" s="12" t="s">
        <v>71</v>
      </c>
      <c r="G13" s="14">
        <v>26000</v>
      </c>
      <c r="H13" s="13" t="s">
        <v>72</v>
      </c>
      <c r="I13" s="13" t="s">
        <v>73</v>
      </c>
      <c r="J13" s="13" t="s">
        <v>74</v>
      </c>
      <c r="K13" s="12" t="s">
        <v>75</v>
      </c>
      <c r="L13" s="31"/>
    </row>
    <row r="14" s="3" customFormat="1" ht="48" spans="1:12">
      <c r="A14" s="11">
        <v>11</v>
      </c>
      <c r="B14" s="12" t="s">
        <v>76</v>
      </c>
      <c r="C14" s="12" t="s">
        <v>56</v>
      </c>
      <c r="D14" s="12" t="s">
        <v>62</v>
      </c>
      <c r="E14" s="12" t="s">
        <v>16</v>
      </c>
      <c r="F14" s="12" t="s">
        <v>77</v>
      </c>
      <c r="G14" s="14">
        <v>20000</v>
      </c>
      <c r="H14" s="20" t="s">
        <v>78</v>
      </c>
      <c r="I14" s="32" t="s">
        <v>79</v>
      </c>
      <c r="J14" s="13" t="s">
        <v>80</v>
      </c>
      <c r="K14" s="12" t="s">
        <v>81</v>
      </c>
      <c r="L14" s="31"/>
    </row>
    <row r="15" s="3" customFormat="1" ht="60" spans="1:12">
      <c r="A15" s="11">
        <v>12</v>
      </c>
      <c r="B15" s="21" t="s">
        <v>82</v>
      </c>
      <c r="C15" s="12" t="s">
        <v>56</v>
      </c>
      <c r="D15" s="12" t="s">
        <v>62</v>
      </c>
      <c r="E15" s="12" t="s">
        <v>16</v>
      </c>
      <c r="F15" s="12" t="s">
        <v>77</v>
      </c>
      <c r="G15" s="14">
        <v>4800</v>
      </c>
      <c r="H15" s="22" t="s">
        <v>83</v>
      </c>
      <c r="I15" s="22" t="s">
        <v>84</v>
      </c>
      <c r="J15" s="13" t="s">
        <v>85</v>
      </c>
      <c r="K15" s="12" t="s">
        <v>81</v>
      </c>
      <c r="L15" s="31"/>
    </row>
    <row r="16" s="2" customFormat="1" ht="84" spans="1:12">
      <c r="A16" s="11">
        <v>13</v>
      </c>
      <c r="B16" s="12" t="s">
        <v>86</v>
      </c>
      <c r="C16" s="12" t="s">
        <v>56</v>
      </c>
      <c r="D16" s="12" t="s">
        <v>87</v>
      </c>
      <c r="E16" s="12" t="s">
        <v>16</v>
      </c>
      <c r="F16" s="12" t="s">
        <v>71</v>
      </c>
      <c r="G16" s="14">
        <v>20000</v>
      </c>
      <c r="H16" s="13" t="s">
        <v>88</v>
      </c>
      <c r="I16" s="13" t="s">
        <v>89</v>
      </c>
      <c r="J16" s="13" t="s">
        <v>90</v>
      </c>
      <c r="K16" s="12" t="s">
        <v>75</v>
      </c>
      <c r="L16" s="31"/>
    </row>
    <row r="17" s="2" customFormat="1" ht="72" spans="1:12">
      <c r="A17" s="11">
        <v>14</v>
      </c>
      <c r="B17" s="23" t="s">
        <v>91</v>
      </c>
      <c r="C17" s="12" t="s">
        <v>56</v>
      </c>
      <c r="D17" s="23" t="s">
        <v>87</v>
      </c>
      <c r="E17" s="12" t="s">
        <v>16</v>
      </c>
      <c r="F17" s="23" t="s">
        <v>92</v>
      </c>
      <c r="G17" s="23">
        <v>6000</v>
      </c>
      <c r="H17" s="24" t="s">
        <v>93</v>
      </c>
      <c r="I17" s="24" t="s">
        <v>94</v>
      </c>
      <c r="J17" s="24" t="s">
        <v>95</v>
      </c>
      <c r="K17" s="23" t="s">
        <v>96</v>
      </c>
      <c r="L17" s="31"/>
    </row>
    <row r="18" s="2" customFormat="1" ht="72" spans="1:12">
      <c r="A18" s="11">
        <v>15</v>
      </c>
      <c r="B18" s="12" t="s">
        <v>97</v>
      </c>
      <c r="C18" s="12" t="s">
        <v>56</v>
      </c>
      <c r="D18" s="12" t="s">
        <v>98</v>
      </c>
      <c r="E18" s="12" t="s">
        <v>16</v>
      </c>
      <c r="F18" s="12" t="s">
        <v>99</v>
      </c>
      <c r="G18" s="12">
        <v>20000</v>
      </c>
      <c r="H18" s="13" t="s">
        <v>100</v>
      </c>
      <c r="I18" s="13" t="s">
        <v>101</v>
      </c>
      <c r="J18" s="13" t="s">
        <v>102</v>
      </c>
      <c r="K18" s="12" t="s">
        <v>103</v>
      </c>
      <c r="L18" s="31"/>
    </row>
    <row r="19" s="2" customFormat="1" ht="72" spans="1:12">
      <c r="A19" s="11">
        <v>16</v>
      </c>
      <c r="B19" s="18" t="s">
        <v>104</v>
      </c>
      <c r="C19" s="12" t="s">
        <v>56</v>
      </c>
      <c r="D19" s="11" t="s">
        <v>105</v>
      </c>
      <c r="E19" s="12" t="s">
        <v>16</v>
      </c>
      <c r="F19" s="11" t="s">
        <v>50</v>
      </c>
      <c r="G19" s="18">
        <v>26747</v>
      </c>
      <c r="H19" s="19" t="s">
        <v>106</v>
      </c>
      <c r="I19" s="19" t="s">
        <v>107</v>
      </c>
      <c r="J19" s="13" t="s">
        <v>108</v>
      </c>
      <c r="K19" s="12" t="s">
        <v>54</v>
      </c>
      <c r="L19" s="31"/>
    </row>
    <row r="20" s="2" customFormat="1" ht="72" spans="1:12">
      <c r="A20" s="11">
        <v>17</v>
      </c>
      <c r="B20" s="12" t="s">
        <v>109</v>
      </c>
      <c r="C20" s="12" t="s">
        <v>56</v>
      </c>
      <c r="D20" s="12" t="s">
        <v>105</v>
      </c>
      <c r="E20" s="12" t="s">
        <v>16</v>
      </c>
      <c r="F20" s="12" t="s">
        <v>71</v>
      </c>
      <c r="G20" s="12">
        <v>10000</v>
      </c>
      <c r="H20" s="15" t="s">
        <v>110</v>
      </c>
      <c r="I20" s="15" t="s">
        <v>111</v>
      </c>
      <c r="J20" s="15" t="s">
        <v>112</v>
      </c>
      <c r="K20" s="12" t="s">
        <v>75</v>
      </c>
      <c r="L20" s="31"/>
    </row>
    <row r="21" s="2" customFormat="1" ht="72" spans="1:12">
      <c r="A21" s="11">
        <v>18</v>
      </c>
      <c r="B21" s="23" t="s">
        <v>113</v>
      </c>
      <c r="C21" s="12" t="s">
        <v>56</v>
      </c>
      <c r="D21" s="23" t="s">
        <v>105</v>
      </c>
      <c r="E21" s="12" t="s">
        <v>16</v>
      </c>
      <c r="F21" s="23" t="s">
        <v>92</v>
      </c>
      <c r="G21" s="23">
        <v>10000</v>
      </c>
      <c r="H21" s="24" t="s">
        <v>114</v>
      </c>
      <c r="I21" s="24" t="s">
        <v>115</v>
      </c>
      <c r="J21" s="24" t="s">
        <v>116</v>
      </c>
      <c r="K21" s="23" t="s">
        <v>96</v>
      </c>
      <c r="L21" s="31"/>
    </row>
    <row r="22" s="2" customFormat="1" ht="72" spans="1:12">
      <c r="A22" s="11">
        <v>19</v>
      </c>
      <c r="B22" s="23" t="s">
        <v>117</v>
      </c>
      <c r="C22" s="12" t="s">
        <v>56</v>
      </c>
      <c r="D22" s="23" t="s">
        <v>105</v>
      </c>
      <c r="E22" s="12" t="s">
        <v>16</v>
      </c>
      <c r="F22" s="23" t="s">
        <v>92</v>
      </c>
      <c r="G22" s="23">
        <v>10000</v>
      </c>
      <c r="H22" s="24" t="s">
        <v>118</v>
      </c>
      <c r="I22" s="24" t="s">
        <v>119</v>
      </c>
      <c r="J22" s="27" t="s">
        <v>120</v>
      </c>
      <c r="K22" s="23" t="s">
        <v>96</v>
      </c>
      <c r="L22" s="31"/>
    </row>
    <row r="23" s="2" customFormat="1" ht="72" spans="1:12">
      <c r="A23" s="11">
        <v>20</v>
      </c>
      <c r="B23" s="23" t="s">
        <v>121</v>
      </c>
      <c r="C23" s="12" t="s">
        <v>56</v>
      </c>
      <c r="D23" s="23" t="s">
        <v>105</v>
      </c>
      <c r="E23" s="12" t="s">
        <v>16</v>
      </c>
      <c r="F23" s="23" t="s">
        <v>92</v>
      </c>
      <c r="G23" s="23">
        <v>10000</v>
      </c>
      <c r="H23" s="24" t="s">
        <v>122</v>
      </c>
      <c r="I23" s="24" t="s">
        <v>123</v>
      </c>
      <c r="J23" s="24" t="s">
        <v>124</v>
      </c>
      <c r="K23" s="23" t="s">
        <v>96</v>
      </c>
      <c r="L23" s="31"/>
    </row>
    <row r="24" s="2" customFormat="1" ht="72" spans="1:12">
      <c r="A24" s="11">
        <v>21</v>
      </c>
      <c r="B24" s="25" t="s">
        <v>125</v>
      </c>
      <c r="C24" s="12" t="s">
        <v>56</v>
      </c>
      <c r="D24" s="12" t="s">
        <v>105</v>
      </c>
      <c r="E24" s="12" t="s">
        <v>16</v>
      </c>
      <c r="F24" s="12" t="s">
        <v>31</v>
      </c>
      <c r="G24" s="11">
        <v>7000</v>
      </c>
      <c r="H24" s="15" t="s">
        <v>126</v>
      </c>
      <c r="I24" s="15" t="s">
        <v>127</v>
      </c>
      <c r="J24" s="15" t="s">
        <v>128</v>
      </c>
      <c r="K24" s="11" t="s">
        <v>35</v>
      </c>
      <c r="L24" s="31"/>
    </row>
    <row r="25" s="2" customFormat="1" ht="72" spans="1:12">
      <c r="A25" s="11">
        <v>22</v>
      </c>
      <c r="B25" s="16" t="s">
        <v>129</v>
      </c>
      <c r="C25" s="12" t="s">
        <v>56</v>
      </c>
      <c r="D25" s="11" t="s">
        <v>105</v>
      </c>
      <c r="E25" s="12" t="s">
        <v>16</v>
      </c>
      <c r="F25" s="11" t="s">
        <v>24</v>
      </c>
      <c r="G25" s="11">
        <v>6000</v>
      </c>
      <c r="H25" s="17" t="s">
        <v>130</v>
      </c>
      <c r="I25" s="17" t="s">
        <v>131</v>
      </c>
      <c r="J25" s="13" t="s">
        <v>132</v>
      </c>
      <c r="K25" s="12" t="s">
        <v>28</v>
      </c>
      <c r="L25" s="31"/>
    </row>
    <row r="26" s="2" customFormat="1" ht="72" spans="1:12">
      <c r="A26" s="11">
        <v>23</v>
      </c>
      <c r="B26" s="12" t="s">
        <v>133</v>
      </c>
      <c r="C26" s="12" t="s">
        <v>56</v>
      </c>
      <c r="D26" s="11" t="s">
        <v>134</v>
      </c>
      <c r="E26" s="12" t="s">
        <v>16</v>
      </c>
      <c r="F26" s="12" t="s">
        <v>24</v>
      </c>
      <c r="G26" s="26">
        <v>500000</v>
      </c>
      <c r="H26" s="13" t="s">
        <v>135</v>
      </c>
      <c r="I26" s="13" t="s">
        <v>136</v>
      </c>
      <c r="J26" s="15" t="s">
        <v>137</v>
      </c>
      <c r="K26" s="12" t="s">
        <v>28</v>
      </c>
      <c r="L26" s="33"/>
    </row>
    <row r="27" s="2" customFormat="1" ht="72" spans="1:12">
      <c r="A27" s="11">
        <v>24</v>
      </c>
      <c r="B27" s="18" t="s">
        <v>138</v>
      </c>
      <c r="C27" s="12" t="s">
        <v>56</v>
      </c>
      <c r="D27" s="11" t="s">
        <v>134</v>
      </c>
      <c r="E27" s="12" t="s">
        <v>16</v>
      </c>
      <c r="F27" s="11" t="s">
        <v>50</v>
      </c>
      <c r="G27" s="18">
        <v>40000</v>
      </c>
      <c r="H27" s="19" t="s">
        <v>139</v>
      </c>
      <c r="I27" s="19" t="s">
        <v>140</v>
      </c>
      <c r="J27" s="13" t="s">
        <v>141</v>
      </c>
      <c r="K27" s="12" t="s">
        <v>54</v>
      </c>
      <c r="L27" s="31"/>
    </row>
    <row r="28" s="2" customFormat="1" ht="72" spans="1:12">
      <c r="A28" s="11">
        <v>25</v>
      </c>
      <c r="B28" s="18" t="s">
        <v>142</v>
      </c>
      <c r="C28" s="12" t="s">
        <v>56</v>
      </c>
      <c r="D28" s="11" t="s">
        <v>134</v>
      </c>
      <c r="E28" s="12" t="s">
        <v>16</v>
      </c>
      <c r="F28" s="11" t="s">
        <v>50</v>
      </c>
      <c r="G28" s="18">
        <v>20000</v>
      </c>
      <c r="H28" s="19" t="s">
        <v>143</v>
      </c>
      <c r="I28" s="19" t="s">
        <v>144</v>
      </c>
      <c r="J28" s="13" t="s">
        <v>145</v>
      </c>
      <c r="K28" s="12" t="s">
        <v>54</v>
      </c>
      <c r="L28" s="31"/>
    </row>
    <row r="29" s="4" customFormat="1" ht="72" spans="1:12">
      <c r="A29" s="11">
        <v>26</v>
      </c>
      <c r="B29" s="12" t="s">
        <v>146</v>
      </c>
      <c r="C29" s="12" t="s">
        <v>56</v>
      </c>
      <c r="D29" s="12" t="s">
        <v>134</v>
      </c>
      <c r="E29" s="12" t="s">
        <v>16</v>
      </c>
      <c r="F29" s="12" t="s">
        <v>77</v>
      </c>
      <c r="G29" s="14">
        <v>12000</v>
      </c>
      <c r="H29" s="13" t="s">
        <v>147</v>
      </c>
      <c r="I29" s="13" t="s">
        <v>148</v>
      </c>
      <c r="J29" s="13" t="s">
        <v>149</v>
      </c>
      <c r="K29" s="12" t="s">
        <v>81</v>
      </c>
      <c r="L29" s="31"/>
    </row>
    <row r="30" s="2" customFormat="1" ht="60" spans="1:12">
      <c r="A30" s="11">
        <v>27</v>
      </c>
      <c r="B30" s="16" t="s">
        <v>150</v>
      </c>
      <c r="C30" s="12" t="s">
        <v>56</v>
      </c>
      <c r="D30" s="16" t="s">
        <v>151</v>
      </c>
      <c r="E30" s="12" t="s">
        <v>16</v>
      </c>
      <c r="F30" s="16" t="s">
        <v>152</v>
      </c>
      <c r="G30" s="16">
        <v>1000000</v>
      </c>
      <c r="H30" s="17" t="s">
        <v>153</v>
      </c>
      <c r="I30" s="17" t="s">
        <v>154</v>
      </c>
      <c r="J30" s="17" t="s">
        <v>155</v>
      </c>
      <c r="K30" s="16" t="s">
        <v>156</v>
      </c>
      <c r="L30" s="31"/>
    </row>
    <row r="31" s="2" customFormat="1" ht="48" spans="1:12">
      <c r="A31" s="11">
        <v>28</v>
      </c>
      <c r="B31" s="16" t="s">
        <v>157</v>
      </c>
      <c r="C31" s="12" t="s">
        <v>56</v>
      </c>
      <c r="D31" s="16" t="s">
        <v>151</v>
      </c>
      <c r="E31" s="12" t="s">
        <v>16</v>
      </c>
      <c r="F31" s="16" t="s">
        <v>152</v>
      </c>
      <c r="G31" s="16">
        <v>60000</v>
      </c>
      <c r="H31" s="17" t="s">
        <v>158</v>
      </c>
      <c r="I31" s="17" t="s">
        <v>159</v>
      </c>
      <c r="J31" s="17" t="s">
        <v>160</v>
      </c>
      <c r="K31" s="16" t="s">
        <v>156</v>
      </c>
      <c r="L31" s="31"/>
    </row>
    <row r="32" s="2" customFormat="1" ht="60" spans="1:12">
      <c r="A32" s="11">
        <v>29</v>
      </c>
      <c r="B32" s="11" t="s">
        <v>161</v>
      </c>
      <c r="C32" s="12" t="s">
        <v>56</v>
      </c>
      <c r="D32" s="12" t="s">
        <v>151</v>
      </c>
      <c r="E32" s="12" t="s">
        <v>16</v>
      </c>
      <c r="F32" s="12" t="s">
        <v>162</v>
      </c>
      <c r="G32" s="11">
        <v>30000</v>
      </c>
      <c r="H32" s="15" t="s">
        <v>163</v>
      </c>
      <c r="I32" s="15" t="s">
        <v>164</v>
      </c>
      <c r="J32" s="13" t="s">
        <v>165</v>
      </c>
      <c r="K32" s="11" t="s">
        <v>166</v>
      </c>
      <c r="L32" s="34"/>
    </row>
    <row r="33" s="2" customFormat="1" ht="60" spans="1:12">
      <c r="A33" s="11">
        <v>30</v>
      </c>
      <c r="B33" s="16" t="s">
        <v>167</v>
      </c>
      <c r="C33" s="12" t="s">
        <v>56</v>
      </c>
      <c r="D33" s="16" t="s">
        <v>151</v>
      </c>
      <c r="E33" s="12" t="s">
        <v>16</v>
      </c>
      <c r="F33" s="16" t="s">
        <v>152</v>
      </c>
      <c r="G33" s="16">
        <v>30000</v>
      </c>
      <c r="H33" s="17" t="s">
        <v>168</v>
      </c>
      <c r="I33" s="17" t="s">
        <v>169</v>
      </c>
      <c r="J33" s="17" t="s">
        <v>170</v>
      </c>
      <c r="K33" s="16" t="s">
        <v>156</v>
      </c>
      <c r="L33" s="31"/>
    </row>
    <row r="34" s="2" customFormat="1" ht="60" spans="1:12">
      <c r="A34" s="11">
        <v>31</v>
      </c>
      <c r="B34" s="16" t="s">
        <v>171</v>
      </c>
      <c r="C34" s="12" t="s">
        <v>56</v>
      </c>
      <c r="D34" s="16" t="s">
        <v>151</v>
      </c>
      <c r="E34" s="12" t="s">
        <v>16</v>
      </c>
      <c r="F34" s="16" t="s">
        <v>152</v>
      </c>
      <c r="G34" s="16">
        <v>20000</v>
      </c>
      <c r="H34" s="17" t="s">
        <v>172</v>
      </c>
      <c r="I34" s="17" t="s">
        <v>173</v>
      </c>
      <c r="J34" s="17" t="s">
        <v>174</v>
      </c>
      <c r="K34" s="16" t="s">
        <v>156</v>
      </c>
      <c r="L34" s="31"/>
    </row>
    <row r="35" s="2" customFormat="1" ht="72" spans="1:12">
      <c r="A35" s="11">
        <v>32</v>
      </c>
      <c r="B35" s="11" t="s">
        <v>175</v>
      </c>
      <c r="C35" s="12" t="s">
        <v>56</v>
      </c>
      <c r="D35" s="12" t="s">
        <v>176</v>
      </c>
      <c r="E35" s="12" t="s">
        <v>16</v>
      </c>
      <c r="F35" s="12" t="s">
        <v>162</v>
      </c>
      <c r="G35" s="11">
        <v>400000</v>
      </c>
      <c r="H35" s="15" t="s">
        <v>177</v>
      </c>
      <c r="I35" s="15" t="s">
        <v>178</v>
      </c>
      <c r="J35" s="13" t="s">
        <v>179</v>
      </c>
      <c r="K35" s="11" t="s">
        <v>166</v>
      </c>
      <c r="L35" s="34"/>
    </row>
    <row r="36" s="2" customFormat="1" ht="72" spans="1:12">
      <c r="A36" s="11">
        <v>33</v>
      </c>
      <c r="B36" s="11" t="s">
        <v>180</v>
      </c>
      <c r="C36" s="12" t="s">
        <v>56</v>
      </c>
      <c r="D36" s="12" t="s">
        <v>176</v>
      </c>
      <c r="E36" s="12" t="s">
        <v>16</v>
      </c>
      <c r="F36" s="12" t="s">
        <v>162</v>
      </c>
      <c r="G36" s="11">
        <v>20000</v>
      </c>
      <c r="H36" s="15" t="s">
        <v>181</v>
      </c>
      <c r="I36" s="15" t="s">
        <v>182</v>
      </c>
      <c r="J36" s="13" t="s">
        <v>183</v>
      </c>
      <c r="K36" s="11" t="s">
        <v>166</v>
      </c>
      <c r="L36" s="34"/>
    </row>
    <row r="37" s="2" customFormat="1" ht="60" spans="1:12">
      <c r="A37" s="11">
        <v>34</v>
      </c>
      <c r="B37" s="23" t="s">
        <v>184</v>
      </c>
      <c r="C37" s="12" t="s">
        <v>56</v>
      </c>
      <c r="D37" s="23" t="s">
        <v>176</v>
      </c>
      <c r="E37" s="12" t="s">
        <v>16</v>
      </c>
      <c r="F37" s="23" t="s">
        <v>92</v>
      </c>
      <c r="G37" s="23">
        <v>20000</v>
      </c>
      <c r="H37" s="24" t="s">
        <v>185</v>
      </c>
      <c r="I37" s="35" t="s">
        <v>186</v>
      </c>
      <c r="J37" s="27" t="s">
        <v>187</v>
      </c>
      <c r="K37" s="23" t="s">
        <v>96</v>
      </c>
      <c r="L37" s="31"/>
    </row>
    <row r="38" s="4" customFormat="1" ht="60" spans="1:12">
      <c r="A38" s="11">
        <v>35</v>
      </c>
      <c r="B38" s="12" t="s">
        <v>188</v>
      </c>
      <c r="C38" s="12" t="s">
        <v>56</v>
      </c>
      <c r="D38" s="12" t="s">
        <v>189</v>
      </c>
      <c r="E38" s="12" t="s">
        <v>16</v>
      </c>
      <c r="F38" s="12" t="s">
        <v>71</v>
      </c>
      <c r="G38" s="14">
        <v>100000</v>
      </c>
      <c r="H38" s="13" t="s">
        <v>190</v>
      </c>
      <c r="I38" s="13" t="s">
        <v>191</v>
      </c>
      <c r="J38" s="13" t="s">
        <v>192</v>
      </c>
      <c r="K38" s="12" t="s">
        <v>75</v>
      </c>
      <c r="L38" s="31"/>
    </row>
    <row r="39" s="2" customFormat="1" ht="72" spans="1:12">
      <c r="A39" s="11">
        <v>36</v>
      </c>
      <c r="B39" s="12" t="s">
        <v>193</v>
      </c>
      <c r="C39" s="12" t="s">
        <v>56</v>
      </c>
      <c r="D39" s="12" t="s">
        <v>189</v>
      </c>
      <c r="E39" s="12" t="s">
        <v>16</v>
      </c>
      <c r="F39" s="12" t="s">
        <v>71</v>
      </c>
      <c r="G39" s="14">
        <v>60000</v>
      </c>
      <c r="H39" s="13" t="s">
        <v>194</v>
      </c>
      <c r="I39" s="13" t="s">
        <v>195</v>
      </c>
      <c r="J39" s="13" t="s">
        <v>196</v>
      </c>
      <c r="K39" s="12" t="s">
        <v>75</v>
      </c>
      <c r="L39" s="31"/>
    </row>
    <row r="40" s="2" customFormat="1" ht="48" spans="1:12">
      <c r="A40" s="11">
        <v>37</v>
      </c>
      <c r="B40" s="11" t="s">
        <v>197</v>
      </c>
      <c r="C40" s="12" t="s">
        <v>56</v>
      </c>
      <c r="D40" s="11" t="s">
        <v>198</v>
      </c>
      <c r="E40" s="12" t="s">
        <v>16</v>
      </c>
      <c r="F40" s="12" t="s">
        <v>31</v>
      </c>
      <c r="G40" s="11">
        <v>25000</v>
      </c>
      <c r="H40" s="15" t="s">
        <v>199</v>
      </c>
      <c r="I40" s="15" t="s">
        <v>200</v>
      </c>
      <c r="J40" s="15" t="s">
        <v>201</v>
      </c>
      <c r="K40" s="11" t="s">
        <v>35</v>
      </c>
      <c r="L40" s="31"/>
    </row>
    <row r="41" s="2" customFormat="1" ht="60" spans="1:12">
      <c r="A41" s="11">
        <v>38</v>
      </c>
      <c r="B41" s="12" t="s">
        <v>202</v>
      </c>
      <c r="C41" s="12" t="s">
        <v>56</v>
      </c>
      <c r="D41" s="12" t="s">
        <v>198</v>
      </c>
      <c r="E41" s="12" t="s">
        <v>16</v>
      </c>
      <c r="F41" s="12" t="s">
        <v>17</v>
      </c>
      <c r="G41" s="11">
        <v>10000</v>
      </c>
      <c r="H41" s="13" t="s">
        <v>203</v>
      </c>
      <c r="I41" s="27" t="s">
        <v>204</v>
      </c>
      <c r="J41" s="13" t="s">
        <v>205</v>
      </c>
      <c r="K41" s="12" t="s">
        <v>21</v>
      </c>
      <c r="L41" s="31"/>
    </row>
    <row r="42" s="2" customFormat="1" ht="72" spans="1:12">
      <c r="A42" s="11">
        <v>39</v>
      </c>
      <c r="B42" s="12" t="s">
        <v>206</v>
      </c>
      <c r="C42" s="11" t="s">
        <v>207</v>
      </c>
      <c r="D42" s="12" t="s">
        <v>208</v>
      </c>
      <c r="E42" s="12" t="s">
        <v>16</v>
      </c>
      <c r="F42" s="12" t="s">
        <v>17</v>
      </c>
      <c r="G42" s="11">
        <v>90500</v>
      </c>
      <c r="H42" s="13" t="s">
        <v>209</v>
      </c>
      <c r="I42" s="13" t="s">
        <v>210</v>
      </c>
      <c r="J42" s="13" t="s">
        <v>211</v>
      </c>
      <c r="K42" s="12" t="s">
        <v>212</v>
      </c>
      <c r="L42" s="31"/>
    </row>
    <row r="43" s="2" customFormat="1" ht="84" spans="1:12">
      <c r="A43" s="11">
        <v>40</v>
      </c>
      <c r="B43" s="11" t="s">
        <v>213</v>
      </c>
      <c r="C43" s="11" t="s">
        <v>207</v>
      </c>
      <c r="D43" s="11" t="s">
        <v>214</v>
      </c>
      <c r="E43" s="12" t="s">
        <v>16</v>
      </c>
      <c r="F43" s="12" t="s">
        <v>31</v>
      </c>
      <c r="G43" s="11">
        <v>80000</v>
      </c>
      <c r="H43" s="15" t="s">
        <v>215</v>
      </c>
      <c r="I43" s="15" t="s">
        <v>216</v>
      </c>
      <c r="J43" s="15" t="s">
        <v>217</v>
      </c>
      <c r="K43" s="11" t="s">
        <v>35</v>
      </c>
      <c r="L43" s="31"/>
    </row>
    <row r="44" s="2" customFormat="1" ht="84" spans="1:12">
      <c r="A44" s="11">
        <v>41</v>
      </c>
      <c r="B44" s="23" t="s">
        <v>218</v>
      </c>
      <c r="C44" s="14" t="s">
        <v>207</v>
      </c>
      <c r="D44" s="23" t="s">
        <v>214</v>
      </c>
      <c r="E44" s="12" t="s">
        <v>16</v>
      </c>
      <c r="F44" s="23" t="s">
        <v>92</v>
      </c>
      <c r="G44" s="23">
        <v>80000</v>
      </c>
      <c r="H44" s="24" t="s">
        <v>219</v>
      </c>
      <c r="I44" s="24" t="s">
        <v>220</v>
      </c>
      <c r="J44" s="24" t="s">
        <v>221</v>
      </c>
      <c r="K44" s="23" t="s">
        <v>96</v>
      </c>
      <c r="L44" s="31"/>
    </row>
    <row r="45" s="2" customFormat="1" ht="132" spans="1:12">
      <c r="A45" s="11">
        <v>42</v>
      </c>
      <c r="B45" s="21" t="s">
        <v>222</v>
      </c>
      <c r="C45" s="12" t="s">
        <v>207</v>
      </c>
      <c r="D45" s="12" t="s">
        <v>214</v>
      </c>
      <c r="E45" s="12" t="s">
        <v>16</v>
      </c>
      <c r="F45" s="12" t="s">
        <v>77</v>
      </c>
      <c r="G45" s="14">
        <v>62000</v>
      </c>
      <c r="H45" s="22" t="s">
        <v>223</v>
      </c>
      <c r="I45" s="36" t="s">
        <v>224</v>
      </c>
      <c r="J45" s="13" t="s">
        <v>225</v>
      </c>
      <c r="K45" s="12" t="s">
        <v>81</v>
      </c>
      <c r="L45" s="31"/>
    </row>
    <row r="46" s="2" customFormat="1" ht="108" spans="1:12">
      <c r="A46" s="11">
        <v>43</v>
      </c>
      <c r="B46" s="11" t="s">
        <v>226</v>
      </c>
      <c r="C46" s="11" t="s">
        <v>207</v>
      </c>
      <c r="D46" s="11" t="s">
        <v>214</v>
      </c>
      <c r="E46" s="12" t="s">
        <v>16</v>
      </c>
      <c r="F46" s="12" t="s">
        <v>31</v>
      </c>
      <c r="G46" s="11">
        <v>52000</v>
      </c>
      <c r="H46" s="15" t="s">
        <v>227</v>
      </c>
      <c r="I46" s="15" t="s">
        <v>228</v>
      </c>
      <c r="J46" s="15" t="s">
        <v>229</v>
      </c>
      <c r="K46" s="11" t="s">
        <v>35</v>
      </c>
      <c r="L46" s="31"/>
    </row>
    <row r="47" s="2" customFormat="1" ht="60" spans="1:12">
      <c r="A47" s="11">
        <v>44</v>
      </c>
      <c r="B47" s="11" t="s">
        <v>230</v>
      </c>
      <c r="C47" s="11" t="s">
        <v>207</v>
      </c>
      <c r="D47" s="11" t="s">
        <v>214</v>
      </c>
      <c r="E47" s="12" t="s">
        <v>16</v>
      </c>
      <c r="F47" s="12" t="s">
        <v>162</v>
      </c>
      <c r="G47" s="11">
        <v>50000</v>
      </c>
      <c r="H47" s="15" t="s">
        <v>231</v>
      </c>
      <c r="I47" s="15" t="s">
        <v>232</v>
      </c>
      <c r="J47" s="13" t="s">
        <v>233</v>
      </c>
      <c r="K47" s="11" t="s">
        <v>166</v>
      </c>
      <c r="L47" s="34"/>
    </row>
    <row r="48" s="2" customFormat="1" ht="60" spans="1:12">
      <c r="A48" s="11">
        <v>45</v>
      </c>
      <c r="B48" s="18" t="s">
        <v>234</v>
      </c>
      <c r="C48" s="11" t="s">
        <v>207</v>
      </c>
      <c r="D48" s="11" t="s">
        <v>214</v>
      </c>
      <c r="E48" s="12" t="s">
        <v>16</v>
      </c>
      <c r="F48" s="11" t="s">
        <v>50</v>
      </c>
      <c r="G48" s="18">
        <v>50000</v>
      </c>
      <c r="H48" s="19" t="s">
        <v>235</v>
      </c>
      <c r="I48" s="19" t="s">
        <v>236</v>
      </c>
      <c r="J48" s="13" t="s">
        <v>237</v>
      </c>
      <c r="K48" s="12" t="s">
        <v>54</v>
      </c>
      <c r="L48" s="31"/>
    </row>
    <row r="49" s="2" customFormat="1" ht="72" spans="1:12">
      <c r="A49" s="11">
        <v>46</v>
      </c>
      <c r="B49" s="11" t="s">
        <v>238</v>
      </c>
      <c r="C49" s="11" t="s">
        <v>207</v>
      </c>
      <c r="D49" s="11" t="s">
        <v>214</v>
      </c>
      <c r="E49" s="12" t="s">
        <v>16</v>
      </c>
      <c r="F49" s="12" t="s">
        <v>31</v>
      </c>
      <c r="G49" s="11">
        <v>50000</v>
      </c>
      <c r="H49" s="15" t="s">
        <v>239</v>
      </c>
      <c r="I49" s="15" t="s">
        <v>240</v>
      </c>
      <c r="J49" s="15" t="s">
        <v>241</v>
      </c>
      <c r="K49" s="11" t="s">
        <v>35</v>
      </c>
      <c r="L49" s="31"/>
    </row>
    <row r="50" s="2" customFormat="1" ht="60" spans="1:12">
      <c r="A50" s="11">
        <v>47</v>
      </c>
      <c r="B50" s="16" t="s">
        <v>242</v>
      </c>
      <c r="C50" s="11" t="s">
        <v>207</v>
      </c>
      <c r="D50" s="12" t="s">
        <v>214</v>
      </c>
      <c r="E50" s="12" t="s">
        <v>16</v>
      </c>
      <c r="F50" s="11" t="s">
        <v>24</v>
      </c>
      <c r="G50" s="14">
        <v>42000</v>
      </c>
      <c r="H50" s="17" t="s">
        <v>243</v>
      </c>
      <c r="I50" s="17" t="s">
        <v>244</v>
      </c>
      <c r="J50" s="13" t="s">
        <v>245</v>
      </c>
      <c r="K50" s="12" t="s">
        <v>28</v>
      </c>
      <c r="L50" s="31"/>
    </row>
    <row r="51" s="2" customFormat="1" ht="108" spans="1:12">
      <c r="A51" s="11">
        <v>48</v>
      </c>
      <c r="B51" s="12" t="s">
        <v>246</v>
      </c>
      <c r="C51" s="11" t="s">
        <v>207</v>
      </c>
      <c r="D51" s="12" t="s">
        <v>214</v>
      </c>
      <c r="E51" s="12" t="s">
        <v>16</v>
      </c>
      <c r="F51" s="12" t="s">
        <v>77</v>
      </c>
      <c r="G51" s="14">
        <v>40000</v>
      </c>
      <c r="H51" s="15" t="s">
        <v>247</v>
      </c>
      <c r="I51" s="13" t="s">
        <v>248</v>
      </c>
      <c r="J51" s="13" t="s">
        <v>249</v>
      </c>
      <c r="K51" s="12" t="s">
        <v>81</v>
      </c>
      <c r="L51" s="31"/>
    </row>
    <row r="52" s="2" customFormat="1" ht="96" spans="1:12">
      <c r="A52" s="11">
        <v>49</v>
      </c>
      <c r="B52" s="12" t="s">
        <v>250</v>
      </c>
      <c r="C52" s="12" t="s">
        <v>207</v>
      </c>
      <c r="D52" s="12" t="s">
        <v>214</v>
      </c>
      <c r="E52" s="12" t="s">
        <v>16</v>
      </c>
      <c r="F52" s="12" t="s">
        <v>99</v>
      </c>
      <c r="G52" s="12">
        <v>35000</v>
      </c>
      <c r="H52" s="13" t="s">
        <v>251</v>
      </c>
      <c r="I52" s="13" t="s">
        <v>252</v>
      </c>
      <c r="J52" s="13" t="s">
        <v>253</v>
      </c>
      <c r="K52" s="12" t="s">
        <v>103</v>
      </c>
      <c r="L52" s="31"/>
    </row>
    <row r="53" s="2" customFormat="1" ht="72" spans="1:12">
      <c r="A53" s="11">
        <v>50</v>
      </c>
      <c r="B53" s="11" t="s">
        <v>254</v>
      </c>
      <c r="C53" s="11" t="s">
        <v>207</v>
      </c>
      <c r="D53" s="11" t="s">
        <v>214</v>
      </c>
      <c r="E53" s="12" t="s">
        <v>16</v>
      </c>
      <c r="F53" s="12" t="s">
        <v>99</v>
      </c>
      <c r="G53" s="11">
        <v>32000</v>
      </c>
      <c r="H53" s="27" t="s">
        <v>255</v>
      </c>
      <c r="I53" s="15" t="s">
        <v>256</v>
      </c>
      <c r="J53" s="37" t="s">
        <v>257</v>
      </c>
      <c r="K53" s="11" t="s">
        <v>103</v>
      </c>
      <c r="L53" s="31"/>
    </row>
    <row r="54" s="2" customFormat="1" ht="72" spans="1:12">
      <c r="A54" s="11">
        <v>51</v>
      </c>
      <c r="B54" s="12" t="s">
        <v>258</v>
      </c>
      <c r="C54" s="11" t="s">
        <v>207</v>
      </c>
      <c r="D54" s="12" t="s">
        <v>214</v>
      </c>
      <c r="E54" s="12" t="s">
        <v>16</v>
      </c>
      <c r="F54" s="12" t="s">
        <v>37</v>
      </c>
      <c r="G54" s="14">
        <v>30000</v>
      </c>
      <c r="H54" s="13" t="s">
        <v>259</v>
      </c>
      <c r="I54" s="13" t="s">
        <v>260</v>
      </c>
      <c r="J54" s="13" t="s">
        <v>261</v>
      </c>
      <c r="K54" s="12" t="s">
        <v>41</v>
      </c>
      <c r="L54" s="31"/>
    </row>
    <row r="55" s="2" customFormat="1" ht="60" spans="1:12">
      <c r="A55" s="11">
        <v>52</v>
      </c>
      <c r="B55" s="28" t="s">
        <v>262</v>
      </c>
      <c r="C55" s="16" t="s">
        <v>207</v>
      </c>
      <c r="D55" s="16" t="s">
        <v>214</v>
      </c>
      <c r="E55" s="12" t="s">
        <v>16</v>
      </c>
      <c r="F55" s="16" t="s">
        <v>152</v>
      </c>
      <c r="G55" s="16">
        <v>30000</v>
      </c>
      <c r="H55" s="17" t="s">
        <v>263</v>
      </c>
      <c r="I55" s="17" t="s">
        <v>264</v>
      </c>
      <c r="J55" s="17" t="s">
        <v>265</v>
      </c>
      <c r="K55" s="16" t="s">
        <v>156</v>
      </c>
      <c r="L55" s="31"/>
    </row>
    <row r="56" s="2" customFormat="1" ht="72" spans="1:12">
      <c r="A56" s="11">
        <v>53</v>
      </c>
      <c r="B56" s="11" t="s">
        <v>266</v>
      </c>
      <c r="C56" s="11" t="s">
        <v>207</v>
      </c>
      <c r="D56" s="11" t="s">
        <v>214</v>
      </c>
      <c r="E56" s="12" t="s">
        <v>16</v>
      </c>
      <c r="F56" s="12" t="s">
        <v>99</v>
      </c>
      <c r="G56" s="11">
        <v>30000</v>
      </c>
      <c r="H56" s="27" t="s">
        <v>267</v>
      </c>
      <c r="I56" s="15" t="s">
        <v>268</v>
      </c>
      <c r="J56" s="27" t="s">
        <v>269</v>
      </c>
      <c r="K56" s="11" t="s">
        <v>103</v>
      </c>
      <c r="L56" s="31"/>
    </row>
    <row r="57" s="2" customFormat="1" ht="72" spans="1:12">
      <c r="A57" s="11">
        <v>54</v>
      </c>
      <c r="B57" s="11" t="s">
        <v>270</v>
      </c>
      <c r="C57" s="11" t="s">
        <v>207</v>
      </c>
      <c r="D57" s="11" t="s">
        <v>214</v>
      </c>
      <c r="E57" s="12" t="s">
        <v>16</v>
      </c>
      <c r="F57" s="12" t="s">
        <v>162</v>
      </c>
      <c r="G57" s="11">
        <v>20000</v>
      </c>
      <c r="H57" s="15" t="s">
        <v>271</v>
      </c>
      <c r="I57" s="15" t="s">
        <v>272</v>
      </c>
      <c r="J57" s="13" t="s">
        <v>273</v>
      </c>
      <c r="K57" s="11" t="s">
        <v>166</v>
      </c>
      <c r="L57" s="34"/>
    </row>
    <row r="58" s="2" customFormat="1" ht="60" spans="1:12">
      <c r="A58" s="11">
        <v>55</v>
      </c>
      <c r="B58" s="18" t="s">
        <v>274</v>
      </c>
      <c r="C58" s="11" t="s">
        <v>207</v>
      </c>
      <c r="D58" s="11" t="s">
        <v>214</v>
      </c>
      <c r="E58" s="12" t="s">
        <v>16</v>
      </c>
      <c r="F58" s="11" t="s">
        <v>50</v>
      </c>
      <c r="G58" s="18">
        <v>20000</v>
      </c>
      <c r="H58" s="19" t="s">
        <v>275</v>
      </c>
      <c r="I58" s="19" t="s">
        <v>276</v>
      </c>
      <c r="J58" s="13" t="s">
        <v>277</v>
      </c>
      <c r="K58" s="12" t="s">
        <v>54</v>
      </c>
      <c r="L58" s="31"/>
    </row>
    <row r="59" s="2" customFormat="1" ht="72" spans="1:12">
      <c r="A59" s="11">
        <v>56</v>
      </c>
      <c r="B59" s="11" t="s">
        <v>278</v>
      </c>
      <c r="C59" s="11" t="s">
        <v>207</v>
      </c>
      <c r="D59" s="11" t="s">
        <v>214</v>
      </c>
      <c r="E59" s="12" t="s">
        <v>16</v>
      </c>
      <c r="F59" s="11" t="s">
        <v>24</v>
      </c>
      <c r="G59" s="11">
        <v>20000</v>
      </c>
      <c r="H59" s="17" t="s">
        <v>279</v>
      </c>
      <c r="I59" s="15" t="s">
        <v>280</v>
      </c>
      <c r="J59" s="13" t="s">
        <v>281</v>
      </c>
      <c r="K59" s="12" t="s">
        <v>28</v>
      </c>
      <c r="L59" s="31"/>
    </row>
    <row r="60" s="2" customFormat="1" ht="96" spans="1:12">
      <c r="A60" s="11">
        <v>57</v>
      </c>
      <c r="B60" s="11" t="s">
        <v>282</v>
      </c>
      <c r="C60" s="11" t="s">
        <v>207</v>
      </c>
      <c r="D60" s="11" t="s">
        <v>214</v>
      </c>
      <c r="E60" s="12" t="s">
        <v>16</v>
      </c>
      <c r="F60" s="11" t="s">
        <v>24</v>
      </c>
      <c r="G60" s="11">
        <v>20000</v>
      </c>
      <c r="H60" s="15" t="s">
        <v>283</v>
      </c>
      <c r="I60" s="15" t="s">
        <v>284</v>
      </c>
      <c r="J60" s="13" t="s">
        <v>281</v>
      </c>
      <c r="K60" s="12" t="s">
        <v>28</v>
      </c>
      <c r="L60" s="31"/>
    </row>
    <row r="61" s="2" customFormat="1" ht="60" spans="1:12">
      <c r="A61" s="11">
        <v>58</v>
      </c>
      <c r="B61" s="12" t="s">
        <v>285</v>
      </c>
      <c r="C61" s="12" t="s">
        <v>207</v>
      </c>
      <c r="D61" s="12" t="s">
        <v>214</v>
      </c>
      <c r="E61" s="12" t="s">
        <v>16</v>
      </c>
      <c r="F61" s="12" t="s">
        <v>99</v>
      </c>
      <c r="G61" s="12">
        <v>20000</v>
      </c>
      <c r="H61" s="13" t="s">
        <v>286</v>
      </c>
      <c r="I61" s="13" t="s">
        <v>287</v>
      </c>
      <c r="J61" s="13" t="s">
        <v>288</v>
      </c>
      <c r="K61" s="12" t="s">
        <v>103</v>
      </c>
      <c r="L61" s="31"/>
    </row>
    <row r="62" s="2" customFormat="1" ht="72" spans="1:12">
      <c r="A62" s="11">
        <v>59</v>
      </c>
      <c r="B62" s="16" t="s">
        <v>289</v>
      </c>
      <c r="C62" s="11" t="s">
        <v>207</v>
      </c>
      <c r="D62" s="16" t="s">
        <v>214</v>
      </c>
      <c r="E62" s="12" t="s">
        <v>16</v>
      </c>
      <c r="F62" s="16" t="s">
        <v>44</v>
      </c>
      <c r="G62" s="18">
        <v>18442.4</v>
      </c>
      <c r="H62" s="17" t="s">
        <v>290</v>
      </c>
      <c r="I62" s="17" t="s">
        <v>291</v>
      </c>
      <c r="J62" s="17" t="s">
        <v>292</v>
      </c>
      <c r="K62" s="11" t="s">
        <v>293</v>
      </c>
      <c r="L62" s="31"/>
    </row>
    <row r="63" s="2" customFormat="1" ht="72" spans="1:12">
      <c r="A63" s="11">
        <v>60</v>
      </c>
      <c r="B63" s="12" t="s">
        <v>294</v>
      </c>
      <c r="C63" s="12" t="s">
        <v>207</v>
      </c>
      <c r="D63" s="12" t="s">
        <v>214</v>
      </c>
      <c r="E63" s="12" t="s">
        <v>16</v>
      </c>
      <c r="F63" s="12" t="s">
        <v>99</v>
      </c>
      <c r="G63" s="12">
        <v>16000</v>
      </c>
      <c r="H63" s="13" t="s">
        <v>295</v>
      </c>
      <c r="I63" s="13" t="s">
        <v>296</v>
      </c>
      <c r="J63" s="13" t="s">
        <v>297</v>
      </c>
      <c r="K63" s="12" t="s">
        <v>103</v>
      </c>
      <c r="L63" s="31"/>
    </row>
    <row r="64" s="2" customFormat="1" ht="96" spans="1:12">
      <c r="A64" s="11">
        <v>61</v>
      </c>
      <c r="B64" s="12" t="s">
        <v>298</v>
      </c>
      <c r="C64" s="12" t="s">
        <v>207</v>
      </c>
      <c r="D64" s="12" t="s">
        <v>214</v>
      </c>
      <c r="E64" s="12" t="s">
        <v>16</v>
      </c>
      <c r="F64" s="12" t="s">
        <v>44</v>
      </c>
      <c r="G64" s="26">
        <v>15000</v>
      </c>
      <c r="H64" s="13" t="s">
        <v>299</v>
      </c>
      <c r="I64" s="15" t="s">
        <v>300</v>
      </c>
      <c r="J64" s="15" t="s">
        <v>301</v>
      </c>
      <c r="K64" s="12" t="s">
        <v>302</v>
      </c>
      <c r="L64" s="33"/>
    </row>
    <row r="65" s="2" customFormat="1" ht="72" spans="1:12">
      <c r="A65" s="11">
        <v>62</v>
      </c>
      <c r="B65" s="12" t="s">
        <v>303</v>
      </c>
      <c r="C65" s="12" t="s">
        <v>207</v>
      </c>
      <c r="D65" s="12" t="s">
        <v>214</v>
      </c>
      <c r="E65" s="12" t="s">
        <v>16</v>
      </c>
      <c r="F65" s="12" t="s">
        <v>99</v>
      </c>
      <c r="G65" s="12">
        <v>10000</v>
      </c>
      <c r="H65" s="13" t="s">
        <v>304</v>
      </c>
      <c r="I65" s="13" t="s">
        <v>305</v>
      </c>
      <c r="J65" s="13" t="s">
        <v>306</v>
      </c>
      <c r="K65" s="12" t="s">
        <v>103</v>
      </c>
      <c r="L65" s="31"/>
    </row>
    <row r="66" s="2" customFormat="1" ht="60" spans="1:12">
      <c r="A66" s="11">
        <v>63</v>
      </c>
      <c r="B66" s="16" t="s">
        <v>307</v>
      </c>
      <c r="C66" s="11" t="s">
        <v>207</v>
      </c>
      <c r="D66" s="16" t="s">
        <v>214</v>
      </c>
      <c r="E66" s="12" t="s">
        <v>16</v>
      </c>
      <c r="F66" s="16" t="s">
        <v>44</v>
      </c>
      <c r="G66" s="16">
        <v>6000</v>
      </c>
      <c r="H66" s="17" t="s">
        <v>308</v>
      </c>
      <c r="I66" s="17" t="s">
        <v>309</v>
      </c>
      <c r="J66" s="17" t="s">
        <v>310</v>
      </c>
      <c r="K66" s="11" t="s">
        <v>293</v>
      </c>
      <c r="L66" s="31"/>
    </row>
    <row r="67" s="2" customFormat="1" ht="60" spans="1:12">
      <c r="A67" s="11">
        <v>64</v>
      </c>
      <c r="B67" s="12" t="s">
        <v>311</v>
      </c>
      <c r="C67" s="11" t="s">
        <v>207</v>
      </c>
      <c r="D67" s="12" t="s">
        <v>214</v>
      </c>
      <c r="E67" s="12" t="s">
        <v>16</v>
      </c>
      <c r="F67" s="12" t="s">
        <v>37</v>
      </c>
      <c r="G67" s="14">
        <v>5000</v>
      </c>
      <c r="H67" s="13" t="s">
        <v>312</v>
      </c>
      <c r="I67" s="13" t="s">
        <v>313</v>
      </c>
      <c r="J67" s="13" t="s">
        <v>314</v>
      </c>
      <c r="K67" s="12" t="s">
        <v>41</v>
      </c>
      <c r="L67" s="31"/>
    </row>
    <row r="68" s="2" customFormat="1" ht="60" spans="1:12">
      <c r="A68" s="11">
        <v>65</v>
      </c>
      <c r="B68" s="12" t="s">
        <v>315</v>
      </c>
      <c r="C68" s="12" t="s">
        <v>207</v>
      </c>
      <c r="D68" s="12" t="s">
        <v>214</v>
      </c>
      <c r="E68" s="12" t="s">
        <v>16</v>
      </c>
      <c r="F68" s="12" t="s">
        <v>99</v>
      </c>
      <c r="G68" s="12">
        <v>2000</v>
      </c>
      <c r="H68" s="13" t="s">
        <v>316</v>
      </c>
      <c r="I68" s="13" t="s">
        <v>317</v>
      </c>
      <c r="J68" s="13" t="s">
        <v>318</v>
      </c>
      <c r="K68" s="12" t="s">
        <v>103</v>
      </c>
      <c r="L68" s="31"/>
    </row>
    <row r="69" s="2" customFormat="1" ht="72" spans="1:12">
      <c r="A69" s="11">
        <v>66</v>
      </c>
      <c r="B69" s="14" t="s">
        <v>319</v>
      </c>
      <c r="C69" s="14" t="s">
        <v>207</v>
      </c>
      <c r="D69" s="14" t="s">
        <v>320</v>
      </c>
      <c r="E69" s="12" t="s">
        <v>16</v>
      </c>
      <c r="F69" s="23" t="s">
        <v>92</v>
      </c>
      <c r="G69" s="14">
        <v>50000</v>
      </c>
      <c r="H69" s="38" t="s">
        <v>321</v>
      </c>
      <c r="I69" s="38" t="s">
        <v>322</v>
      </c>
      <c r="J69" s="38" t="s">
        <v>323</v>
      </c>
      <c r="K69" s="23" t="s">
        <v>96</v>
      </c>
      <c r="L69" s="31"/>
    </row>
    <row r="70" s="2" customFormat="1" ht="72" spans="1:12">
      <c r="A70" s="11">
        <v>67</v>
      </c>
      <c r="B70" s="16" t="s">
        <v>324</v>
      </c>
      <c r="C70" s="11" t="s">
        <v>207</v>
      </c>
      <c r="D70" s="16" t="s">
        <v>325</v>
      </c>
      <c r="E70" s="12" t="s">
        <v>16</v>
      </c>
      <c r="F70" s="16" t="s">
        <v>44</v>
      </c>
      <c r="G70" s="16">
        <v>4800</v>
      </c>
      <c r="H70" s="17" t="s">
        <v>326</v>
      </c>
      <c r="I70" s="17" t="s">
        <v>327</v>
      </c>
      <c r="J70" s="17" t="s">
        <v>328</v>
      </c>
      <c r="K70" s="11" t="s">
        <v>293</v>
      </c>
      <c r="L70" s="31"/>
    </row>
    <row r="71" s="2" customFormat="1" ht="60" spans="1:12">
      <c r="A71" s="11">
        <v>68</v>
      </c>
      <c r="B71" s="16" t="s">
        <v>329</v>
      </c>
      <c r="C71" s="16" t="s">
        <v>207</v>
      </c>
      <c r="D71" s="16" t="s">
        <v>330</v>
      </c>
      <c r="E71" s="12" t="s">
        <v>16</v>
      </c>
      <c r="F71" s="16" t="s">
        <v>152</v>
      </c>
      <c r="G71" s="16">
        <v>30000</v>
      </c>
      <c r="H71" s="17" t="s">
        <v>331</v>
      </c>
      <c r="I71" s="17" t="s">
        <v>332</v>
      </c>
      <c r="J71" s="17" t="s">
        <v>333</v>
      </c>
      <c r="K71" s="16" t="s">
        <v>156</v>
      </c>
      <c r="L71" s="31"/>
    </row>
    <row r="72" s="2" customFormat="1" ht="60" spans="1:12">
      <c r="A72" s="11">
        <v>69</v>
      </c>
      <c r="B72" s="16" t="s">
        <v>334</v>
      </c>
      <c r="C72" s="11" t="s">
        <v>207</v>
      </c>
      <c r="D72" s="16" t="s">
        <v>335</v>
      </c>
      <c r="E72" s="12" t="s">
        <v>16</v>
      </c>
      <c r="F72" s="16" t="s">
        <v>44</v>
      </c>
      <c r="G72" s="16">
        <v>6800</v>
      </c>
      <c r="H72" s="17" t="s">
        <v>336</v>
      </c>
      <c r="I72" s="17" t="s">
        <v>337</v>
      </c>
      <c r="J72" s="17" t="s">
        <v>338</v>
      </c>
      <c r="K72" s="11" t="s">
        <v>339</v>
      </c>
      <c r="L72" s="31"/>
    </row>
    <row r="73" s="2" customFormat="1" ht="60" spans="1:12">
      <c r="A73" s="11">
        <v>70</v>
      </c>
      <c r="B73" s="12" t="s">
        <v>340</v>
      </c>
      <c r="C73" s="11" t="s">
        <v>98</v>
      </c>
      <c r="D73" s="12" t="s">
        <v>98</v>
      </c>
      <c r="E73" s="12" t="s">
        <v>16</v>
      </c>
      <c r="F73" s="12" t="s">
        <v>37</v>
      </c>
      <c r="G73" s="14">
        <v>5000</v>
      </c>
      <c r="H73" s="13" t="s">
        <v>341</v>
      </c>
      <c r="I73" s="13" t="s">
        <v>342</v>
      </c>
      <c r="J73" s="13" t="s">
        <v>314</v>
      </c>
      <c r="K73" s="12" t="s">
        <v>41</v>
      </c>
      <c r="L73" s="31"/>
    </row>
  </sheetData>
  <autoFilter ref="A3:XEW73">
    <extLst/>
  </autoFilter>
  <sortState ref="A4:L74">
    <sortCondition ref="C4:C74"/>
    <sortCondition ref="D4:D74"/>
    <sortCondition ref="G4:G74" descending="1"/>
  </sortState>
  <mergeCells count="11">
    <mergeCell ref="A1:K1"/>
    <mergeCell ref="E2:F2"/>
    <mergeCell ref="A2:A3"/>
    <mergeCell ref="B2:B3"/>
    <mergeCell ref="C2:C3"/>
    <mergeCell ref="D2:D3"/>
    <mergeCell ref="G2:G3"/>
    <mergeCell ref="H2:H3"/>
    <mergeCell ref="I2:I3"/>
    <mergeCell ref="J2:J3"/>
    <mergeCell ref="K2:K3"/>
  </mergeCells>
  <conditionalFormatting sqref="B51">
    <cfRule type="duplicateValues" dxfId="0" priority="1"/>
  </conditionalFormatting>
  <printOptions horizontalCentered="1"/>
  <pageMargins left="0.236081607698456" right="0.236081607698456" top="0.472222222222222" bottom="0.472222222222222" header="0.315238382872634" footer="0.315238382872634"/>
  <pageSetup paperSize="9" fitToHeight="0" orientation="landscape"/>
  <headerFooter>
    <oddFooter>&amp;L&amp;"宋体,常规"&amp;12 &amp;C&amp;"宋体,常规"&amp;12 &amp;R&amp;"宋体,常规"&amp;12</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合并筛选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Administrator</cp:lastModifiedBy>
  <dcterms:created xsi:type="dcterms:W3CDTF">2022-05-31T23:53:00Z</dcterms:created>
  <dcterms:modified xsi:type="dcterms:W3CDTF">2023-04-01T04:15:34Z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